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Раздел 1" sheetId="1" r:id="rId1"/>
    <sheet name="Раздел 2" sheetId="2" r:id="rId2"/>
  </sheets>
  <definedNames>
    <definedName name="_xlnm.Print_Titles" localSheetId="0">'Раздел 1'!$22:$22</definedName>
    <definedName name="_xlnm.Print_Titles" localSheetId="1">'Раздел 2'!$5:$5</definedName>
    <definedName name="_xlnm.Print_Area" localSheetId="0">'Раздел 1'!$A$1:$H$150</definedName>
    <definedName name="_xlnm.Print_Area" localSheetId="1">'Раздел 2'!$A$1:$H$146</definedName>
  </definedNames>
  <calcPr fullCalcOnLoad="1"/>
</workbook>
</file>

<file path=xl/sharedStrings.xml><?xml version="1.0" encoding="utf-8"?>
<sst xmlns="http://schemas.openxmlformats.org/spreadsheetml/2006/main" count="1130" uniqueCount="180">
  <si>
    <t>000</t>
  </si>
  <si>
    <t>0000</t>
  </si>
  <si>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</si>
  <si>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</si>
  <si>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</si>
  <si>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</si>
  <si>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</si>
  <si>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</si>
  <si>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</si>
  <si>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</si>
  <si>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</si>
  <si>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99900ГA110</t>
  </si>
  <si>
    <t>0106</t>
  </si>
  <si>
    <t>500</t>
  </si>
  <si>
    <t>0111</t>
  </si>
  <si>
    <t>999002Ж100</t>
  </si>
  <si>
    <t>800</t>
  </si>
  <si>
    <t>999002Ж110</t>
  </si>
  <si>
    <t>0113</t>
  </si>
  <si>
    <t>9990000590</t>
  </si>
  <si>
    <t>9990000591</t>
  </si>
  <si>
    <t>9990020600</t>
  </si>
  <si>
    <t>99900ИИ410</t>
  </si>
  <si>
    <t>0200</t>
  </si>
  <si>
    <t>0203</t>
  </si>
  <si>
    <t>9990051180</t>
  </si>
  <si>
    <t>20-51180-00000-00000</t>
  </si>
  <si>
    <t>0300</t>
  </si>
  <si>
    <t>0309</t>
  </si>
  <si>
    <t>0100000000</t>
  </si>
  <si>
    <t>0100100000</t>
  </si>
  <si>
    <t>010012П110</t>
  </si>
  <si>
    <t>0500</t>
  </si>
  <si>
    <t>0501</t>
  </si>
  <si>
    <t>9990009601</t>
  </si>
  <si>
    <t>0503</t>
  </si>
  <si>
    <t>0500000000</t>
  </si>
  <si>
    <t>0500100000</t>
  </si>
  <si>
    <t>05001S0130</t>
  </si>
  <si>
    <t>0500400000</t>
  </si>
  <si>
    <t>050042Э300</t>
  </si>
  <si>
    <t>999002Э300</t>
  </si>
  <si>
    <t>0800</t>
  </si>
  <si>
    <t>0804</t>
  </si>
  <si>
    <t>99900ЦБ590</t>
  </si>
  <si>
    <t>1000</t>
  </si>
  <si>
    <t>1001</t>
  </si>
  <si>
    <t>9990010950</t>
  </si>
  <si>
    <t>300</t>
  </si>
  <si>
    <t>1003</t>
  </si>
  <si>
    <t>0200000000</t>
  </si>
  <si>
    <t>0200100000</t>
  </si>
  <si>
    <t>0200171820</t>
  </si>
  <si>
    <t>6182</t>
  </si>
  <si>
    <t>9990071820</t>
  </si>
  <si>
    <t>1100</t>
  </si>
  <si>
    <t>1101</t>
  </si>
  <si>
    <t>999002Ф180</t>
  </si>
  <si>
    <t>0801</t>
  </si>
  <si>
    <t>02001S0390</t>
  </si>
  <si>
    <t>7039</t>
  </si>
  <si>
    <t>02001Д0590</t>
  </si>
  <si>
    <t>99900S0390</t>
  </si>
  <si>
    <t>99900Д0590</t>
  </si>
  <si>
    <t xml:space="preserve">Всего расходов:   </t>
  </si>
  <si>
    <t>Администрация муниципального образования (сельское поселение)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</si>
  <si>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</si>
  <si>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</si>
  <si>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</si>
  <si>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</si>
  <si>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</si>
  <si>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</si>
  <si>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</si>
  <si>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</si>
  <si>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</si>
  <si>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</si>
  <si>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</si>
  <si>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</si>
  <si>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Резервный фонд администрации МО п. Мезиновский (сельское поселение) для предупреждения и ликвидации чрезвычайных ситуаций</t>
  </si>
  <si>
    <t>Иные бюджетные ассигнования</t>
  </si>
  <si>
    <t>Резервный фонд администрации МО п. Мезиновский (сельское поселение)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</si>
  <si>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</si>
  <si>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</si>
  <si>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Обепечение деятельности учреждений по хозяйственному обслуживанию</t>
  </si>
  <si>
    <t>Уплата членских взносов в ассоциацию "Совет муниципальных образований Владимирской области"</t>
  </si>
  <si>
    <t>Расходы на обеспечение функций администрации по размещению информации в средствах массовой информации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</si>
  <si>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</si>
  <si>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</si>
  <si>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</si>
  <si>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</si>
  <si>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</si>
  <si>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поселок Мезиновский (сельское поселение) на 2020-2022 годы"</t>
  </si>
  <si>
    <t>Основное мероприятие "Развитие системы гражданской обороны, пожарой безопасности, безопасности на водных объектах, повышение безопасности населения и защищенности населенных пунктов от угроз природного и техногенного характера"</t>
  </si>
  <si>
    <t>Устройство противопожарных полос на всей протяженности границы населенных пунктов муниципального образования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</si>
  <si>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</si>
  <si>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</si>
  <si>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</t>
  </si>
  <si>
    <t>Благоустройство</t>
  </si>
  <si>
    <t>Муниципальная программа "Энергосбережение и повышение надежности энергоснабжения на территории муниципального образования поселок Мезиновский (сельское поселение) на 2019-2021 годы"</t>
  </si>
  <si>
    <t>Основное мероприятие "Модернизация систем наружного уличного освещения"</t>
  </si>
  <si>
    <t>Замена устаревших светильников на новые энергоэффективные, монтаж самонесущих изолированных проводов (модернизация систем наружного уличного освещения)</t>
  </si>
  <si>
    <t>Основное мероприятие "Текущие содержание и обслуживание наружных сетей уличного освещения территорий МО п. Мезиновский (сельское поселение)"</t>
  </si>
  <si>
    <t>Оплата потребленной электроэнергии</t>
  </si>
  <si>
    <t>КУЛЬТУРА, КИНЕМАТОГРАФИЯ</t>
  </si>
  <si>
    <t>Другие вопросы в области культуры, кинематографии</t>
  </si>
  <si>
    <t>Расходы на обеспечение деятельности (оказание услуг) централизованных бухгалтерий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</si>
  <si>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</si>
  <si>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</si>
  <si>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</si>
  <si>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</si>
  <si>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>Социальное обеспечение населения</t>
  </si>
  <si>
    <t>Муниципальная программа "Сохранение и развитие культуры муниципального образования поселок Мезиновский (сельское поселение) на 2019-2021 годы"</t>
  </si>
  <si>
    <t>Основное мероприятие "Обеспечение деятельности муниципальных культурно-досуговых учреждений"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</si>
  <si>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</si>
  <si>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</si>
  <si>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ФИЗИЧЕСКАЯ КУЛЬТУРА И СПОРТ</t>
  </si>
  <si>
    <t>Физическая культура</t>
  </si>
  <si>
    <t>Организация и проведение спортивных мероприятий</t>
  </si>
  <si>
    <t>Учреждение: МУНИЦИПАЛЬНОЕ КАЗЕННОЕ УЧРЕЖДЕНИЕ КУЛЬТУРЫ "МЕЗИНОВСКОЕ ЦЕНТРАЛИЗОВАННОЕ КЛУБНОЕ ОБЪЕДИНЕНИЕ"</t>
  </si>
  <si>
    <t>Культура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</si>
  <si>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</si>
  <si>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Расходы на обеспечение деятельности (оказание услуг) МКУК "Мезиновское ЦКО"</t>
  </si>
  <si>
    <t>АДМИНИСТРАЦИЯ МУНИЦИПАЛЬНОГО ОБРАЗОВАНИЯ ПОСЕЛОК МЕЗИНОВСКИЙ (СЕЛЬСКОЕ ПОСЕЛЕНИЕ) ГУСЬ-ХРУСТАЛЬНОГО РАЙОНА ВЛАДИМИРСКОЙ ОБЛАСТИ</t>
  </si>
  <si>
    <t>УТВЕРЖДАЮ</t>
  </si>
  <si>
    <t xml:space="preserve">Зам. главы администрации района, начальник финансового управления </t>
  </si>
  <si>
    <t>______________________Л.В. Ахмерова</t>
  </si>
  <si>
    <t xml:space="preserve">ОБ ИЗМЕНЕНИИ СВОДНОЙ БЮДЖЕТНОЙ РОСПИСИ </t>
  </si>
  <si>
    <t xml:space="preserve"> БЮДЖЕТА МУНИЦИПАЛЬНОГО ОБРАЗОВАНИЯ ПОСЕЛОК МЕЗИНОВСКИЙ</t>
  </si>
  <si>
    <t xml:space="preserve"> И  ЛИМИТОВ БЮДЖЕТНЫХ ОБЯЗАТЕЛЬСТВ </t>
  </si>
  <si>
    <t>Финансовый орган</t>
  </si>
  <si>
    <t>Финансовое управление администрации района</t>
  </si>
  <si>
    <t>Виз изменения</t>
  </si>
  <si>
    <t xml:space="preserve">Единица измерения: </t>
  </si>
  <si>
    <t>руб.</t>
  </si>
  <si>
    <t>Раздел I. БЮДЖЕТНЫЕ АССИГНОВАНИЯ ПО РАСХОДАМ МЕСТНОГО БЮДЖЕТА</t>
  </si>
  <si>
    <t>Наименование</t>
  </si>
  <si>
    <t>Код бюджетной классификации расходов</t>
  </si>
  <si>
    <t>Сумма на год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</si>
  <si>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</si>
  <si>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</si>
  <si>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</si>
  <si>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</si>
  <si>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</si>
  <si>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на 2021 год (-)</t>
  </si>
  <si>
    <t>на 2022 год (-)</t>
  </si>
  <si>
    <t>НА 2020 ФИНАНСОВЫЙ ГОД И НА ПЛАНОВЫЙ ПЕРИОД</t>
  </si>
  <si>
    <t>2021 И 2022 ГОДОВ</t>
  </si>
  <si>
    <t>СПРАВКА № 57 от 29.12.2020 г.</t>
  </si>
  <si>
    <t>«29» декабря 2020 г.</t>
  </si>
  <si>
    <t xml:space="preserve">011 - изменения, вносимые в связи с принятием решения Совета народных депутатов муниципального образования поселок Мезиновский от 18.12.2020 № 20 "О бюджете муниципального образования поселок Мезиновский (сельское поселение) Гусь-Хрустального района Владимирской области на 2021 год и на плановый период 2022 и 2023 годов" 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</si>
  <si>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</si>
  <si>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</si>
  <si>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</si>
  <si>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</si>
  <si>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 для обеспечения государственных (муниципальных) нужд</t>
  </si>
  <si>
    <t>244</t>
  </si>
  <si>
    <t>Иные межбюджетные трансферты</t>
  </si>
  <si>
    <t>540</t>
  </si>
  <si>
    <t>Резервные средства</t>
  </si>
  <si>
    <t>870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</si>
  <si>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</si>
  <si>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</si>
  <si>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</si>
  <si>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</si>
  <si>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прочих налогов, сборов</t>
  </si>
  <si>
    <t>852</t>
  </si>
  <si>
    <t>Уплата иных платежей</t>
  </si>
  <si>
    <t>853</t>
  </si>
  <si>
    <t>Пособия, компенсации и иные социальные выплаты гражданам, кроме публичных нормативных обязательств</t>
  </si>
  <si>
    <t>321</t>
  </si>
  <si>
    <t>Иные выплаты персоналу учреждений, за исключением фонда оплаты труда</t>
  </si>
  <si>
    <t>112</t>
  </si>
  <si>
    <t>Уплата налога на имущество организаций и земельного налога</t>
  </si>
  <si>
    <t>851</t>
  </si>
  <si>
    <t>Раздел II. ЛИМИТЫ БЮДЖЕТНЫХ ОБЯЗАТЕЛЬСТВ</t>
  </si>
  <si>
    <t xml:space="preserve">Зам. начальника отдела межбюджетных отношений </t>
  </si>
  <si>
    <t>и анализа консолидированного бюджета</t>
  </si>
  <si>
    <t>И.Е. Тигина</t>
  </si>
  <si>
    <t>Исполнитель</t>
  </si>
  <si>
    <t>Н.Н. Марухина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</si>
</sst>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  <font>
      <b/>
      <i/>
      <sz val="10"/>
      <color rgb="FF00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1">
      <alignment horizontal="center" vertical="center" wrapText="1"/>
      <protection/>
    </xf>
    <xf numFmtId="0" fontId="36" fillId="0" borderId="0">
      <alignment/>
      <protection/>
    </xf>
    <xf numFmtId="0" fontId="36" fillId="0" borderId="0">
      <alignment wrapText="1"/>
      <protection/>
    </xf>
    <xf numFmtId="0" fontId="37" fillId="0" borderId="2">
      <alignment horizontal="right"/>
      <protection/>
    </xf>
    <xf numFmtId="0" fontId="36" fillId="20" borderId="0">
      <alignment shrinkToFit="1"/>
      <protection/>
    </xf>
    <xf numFmtId="4" fontId="37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8" fillId="0" borderId="0">
      <alignment horizontal="center"/>
      <protection/>
    </xf>
    <xf numFmtId="0" fontId="36" fillId="0" borderId="0">
      <alignment horizontal="right"/>
      <protection/>
    </xf>
    <xf numFmtId="0" fontId="36" fillId="0" borderId="0">
      <alignment horizontal="left" wrapText="1"/>
      <protection/>
    </xf>
    <xf numFmtId="0" fontId="37" fillId="0" borderId="1">
      <alignment vertical="top" wrapText="1"/>
      <protection/>
    </xf>
    <xf numFmtId="1" fontId="36" fillId="0" borderId="1">
      <alignment horizontal="left" vertical="top" wrapText="1" indent="2"/>
      <protection/>
    </xf>
    <xf numFmtId="1" fontId="36" fillId="0" borderId="1">
      <alignment horizontal="center" vertical="top" shrinkToFit="1"/>
      <protection/>
    </xf>
    <xf numFmtId="0" fontId="36" fillId="20" borderId="0">
      <alignment horizontal="center"/>
      <protection/>
    </xf>
    <xf numFmtId="4" fontId="37" fillId="21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6" fillId="0" borderId="1">
      <alignment horizontal="right" vertical="top" shrinkToFit="1"/>
      <protection/>
    </xf>
    <xf numFmtId="4" fontId="37" fillId="22" borderId="1">
      <alignment horizontal="right" vertical="top" shrinkToFi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3" applyNumberFormat="0" applyAlignment="0" applyProtection="0"/>
    <xf numFmtId="0" fontId="40" fillId="30" borderId="4" applyNumberFormat="0" applyAlignment="0" applyProtection="0"/>
    <xf numFmtId="0" fontId="41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6" fillId="0" borderId="0" xfId="40" applyNumberFormat="1" applyProtection="1">
      <alignment/>
      <protection/>
    </xf>
    <xf numFmtId="0" fontId="36" fillId="0" borderId="12" xfId="49" applyNumberFormat="1" applyFont="1" applyFill="1" applyBorder="1" applyAlignment="1" applyProtection="1">
      <alignment vertical="top" wrapText="1"/>
      <protection/>
    </xf>
    <xf numFmtId="1" fontId="36" fillId="0" borderId="12" xfId="51" applyNumberFormat="1" applyFont="1" applyFill="1" applyBorder="1" applyAlignment="1" applyProtection="1">
      <alignment horizontal="center" vertical="top" wrapText="1" shrinkToFit="1"/>
      <protection/>
    </xf>
    <xf numFmtId="4" fontId="36" fillId="0" borderId="12" xfId="53" applyNumberFormat="1" applyFont="1" applyFill="1" applyBorder="1" applyAlignment="1" applyProtection="1">
      <alignment horizontal="right" vertical="top" wrapText="1" shrinkToFit="1"/>
      <protection/>
    </xf>
    <xf numFmtId="4" fontId="37" fillId="0" borderId="12" xfId="44" applyNumberFormat="1" applyFont="1" applyFill="1" applyBorder="1" applyAlignment="1" applyProtection="1">
      <alignment horizontal="right" vertical="top" wrapText="1" shrinkToFit="1"/>
      <protection/>
    </xf>
    <xf numFmtId="0" fontId="29" fillId="0" borderId="0" xfId="0" applyFont="1" applyAlignment="1" applyProtection="1">
      <alignment/>
      <protection locked="0"/>
    </xf>
    <xf numFmtId="0" fontId="37" fillId="0" borderId="12" xfId="49" applyNumberFormat="1" applyFont="1" applyFill="1" applyBorder="1" applyAlignment="1" applyProtection="1">
      <alignment vertical="top" wrapText="1"/>
      <protection/>
    </xf>
    <xf numFmtId="1" fontId="37" fillId="0" borderId="12" xfId="51" applyNumberFormat="1" applyFont="1" applyFill="1" applyBorder="1" applyAlignment="1" applyProtection="1">
      <alignment horizontal="center" vertical="top" wrapText="1" shrinkToFit="1"/>
      <protection/>
    </xf>
    <xf numFmtId="4" fontId="37" fillId="0" borderId="12" xfId="53" applyNumberFormat="1" applyFont="1" applyFill="1" applyBorder="1" applyAlignment="1" applyProtection="1">
      <alignment horizontal="right" vertical="top" wrapText="1" shrinkToFit="1"/>
      <protection/>
    </xf>
    <xf numFmtId="0" fontId="37" fillId="0" borderId="0" xfId="40" applyNumberFormat="1" applyFont="1" applyProtection="1">
      <alignment/>
      <protection/>
    </xf>
    <xf numFmtId="0" fontId="36" fillId="0" borderId="12" xfId="49" applyNumberFormat="1" applyFont="1" applyFill="1" applyBorder="1" applyAlignment="1" applyProtection="1">
      <alignment horizontal="left" vertical="top" wrapText="1" indent="2"/>
      <protection/>
    </xf>
    <xf numFmtId="0" fontId="54" fillId="0" borderId="12" xfId="49" applyNumberFormat="1" applyFont="1" applyFill="1" applyBorder="1" applyAlignment="1" applyProtection="1">
      <alignment vertical="top" wrapText="1"/>
      <protection/>
    </xf>
    <xf numFmtId="0" fontId="54" fillId="0" borderId="0" xfId="40" applyNumberFormat="1" applyFont="1" applyProtection="1">
      <alignment/>
      <protection/>
    </xf>
    <xf numFmtId="0" fontId="31" fillId="0" borderId="0" xfId="0" applyFont="1" applyAlignment="1" applyProtection="1">
      <alignment/>
      <protection locked="0"/>
    </xf>
    <xf numFmtId="4" fontId="54" fillId="0" borderId="12" xfId="53" applyNumberFormat="1" applyFont="1" applyFill="1" applyBorder="1" applyAlignment="1" applyProtection="1">
      <alignment horizontal="right" vertical="top" wrapText="1" shrinkToFit="1"/>
      <protection/>
    </xf>
    <xf numFmtId="0" fontId="0" fillId="0" borderId="0" xfId="0" applyBorder="1" applyAlignment="1">
      <alignment/>
    </xf>
    <xf numFmtId="0" fontId="0" fillId="36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9" fillId="37" borderId="0" xfId="76" applyFont="1" applyFill="1" applyBorder="1" applyAlignment="1">
      <alignment/>
      <protection/>
    </xf>
    <xf numFmtId="0" fontId="55" fillId="37" borderId="13" xfId="76" applyFont="1" applyFill="1" applyBorder="1" applyAlignment="1">
      <alignment horizontal="center" vertical="center" wrapText="1"/>
      <protection/>
    </xf>
    <xf numFmtId="0" fontId="55" fillId="37" borderId="14" xfId="76" applyFont="1" applyFill="1" applyBorder="1" applyAlignment="1">
      <alignment horizontal="center" vertical="center" wrapText="1"/>
      <protection/>
    </xf>
    <xf numFmtId="0" fontId="55" fillId="0" borderId="0" xfId="76" applyFont="1">
      <alignment/>
      <protection/>
    </xf>
    <xf numFmtId="0" fontId="55" fillId="37" borderId="15" xfId="76" applyFont="1" applyFill="1" applyBorder="1" applyAlignment="1">
      <alignment horizontal="center" vertical="center" wrapText="1"/>
      <protection/>
    </xf>
    <xf numFmtId="0" fontId="55" fillId="37" borderId="16" xfId="76" applyFont="1" applyFill="1" applyBorder="1" applyAlignment="1">
      <alignment horizontal="center" vertical="center" wrapText="1"/>
      <protection/>
    </xf>
    <xf numFmtId="0" fontId="55" fillId="37" borderId="17" xfId="76" applyFont="1" applyFill="1" applyBorder="1" applyAlignment="1">
      <alignment horizontal="center" vertical="center" wrapText="1"/>
      <protection/>
    </xf>
    <xf numFmtId="1" fontId="54" fillId="0" borderId="12" xfId="51" applyNumberFormat="1" applyFont="1" applyFill="1" applyBorder="1" applyAlignment="1" applyProtection="1">
      <alignment horizontal="center" vertical="top" wrapText="1" shrinkToFit="1"/>
      <protection/>
    </xf>
    <xf numFmtId="1" fontId="56" fillId="0" borderId="12" xfId="51" applyNumberFormat="1" applyFont="1" applyFill="1" applyBorder="1" applyAlignment="1" applyProtection="1">
      <alignment horizontal="center" vertical="top" wrapText="1" shrinkToFit="1"/>
      <protection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14" fontId="0" fillId="36" borderId="0" xfId="0" applyNumberFormat="1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5" fillId="37" borderId="18" xfId="76" applyFont="1" applyFill="1" applyBorder="1" applyAlignment="1">
      <alignment horizontal="center" vertical="center" wrapText="1"/>
      <protection/>
    </xf>
    <xf numFmtId="0" fontId="55" fillId="37" borderId="19" xfId="76" applyFont="1" applyFill="1" applyBorder="1" applyAlignment="1">
      <alignment horizontal="center" vertical="center" wrapText="1"/>
      <protection/>
    </xf>
    <xf numFmtId="0" fontId="55" fillId="37" borderId="20" xfId="76" applyFont="1" applyFill="1" applyBorder="1" applyAlignment="1">
      <alignment horizontal="center" vertical="center" wrapText="1"/>
      <protection/>
    </xf>
    <xf numFmtId="0" fontId="55" fillId="37" borderId="21" xfId="76" applyFont="1" applyFill="1" applyBorder="1" applyAlignment="1">
      <alignment horizontal="center" vertical="center" wrapText="1"/>
      <protection/>
    </xf>
    <xf numFmtId="0" fontId="37" fillId="0" borderId="22" xfId="42" applyNumberFormat="1" applyFont="1" applyFill="1" applyBorder="1" applyAlignment="1" applyProtection="1">
      <alignment horizontal="left" wrapText="1"/>
      <protection/>
    </xf>
    <xf numFmtId="0" fontId="37" fillId="0" borderId="23" xfId="42" applyFont="1" applyFill="1" applyBorder="1" applyAlignment="1">
      <alignment horizontal="left" wrapText="1"/>
      <protection/>
    </xf>
    <xf numFmtId="0" fontId="37" fillId="0" borderId="24" xfId="42" applyFont="1" applyFill="1" applyBorder="1" applyAlignment="1">
      <alignment horizontal="left" wrapText="1"/>
      <protection/>
    </xf>
    <xf numFmtId="0" fontId="54" fillId="0" borderId="0" xfId="48" applyNumberFormat="1" applyFont="1" applyProtection="1">
      <alignment horizontal="left" wrapText="1"/>
      <protection/>
    </xf>
    <xf numFmtId="0" fontId="36" fillId="0" borderId="0" xfId="48">
      <alignment horizontal="left" wrapText="1"/>
      <protection/>
    </xf>
    <xf numFmtId="0" fontId="37" fillId="0" borderId="0" xfId="48" applyFont="1">
      <alignment horizontal="left" wrapText="1"/>
      <protection/>
    </xf>
    <xf numFmtId="0" fontId="54" fillId="0" borderId="0" xfId="48" applyFont="1">
      <alignment horizontal="left" wrapText="1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6" fillId="36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left" wrapText="1"/>
    </xf>
    <xf numFmtId="0" fontId="55" fillId="37" borderId="25" xfId="76" applyFont="1" applyFill="1" applyBorder="1" applyAlignment="1">
      <alignment horizontal="center" vertical="center" wrapText="1"/>
      <protection/>
    </xf>
    <xf numFmtId="0" fontId="55" fillId="37" borderId="26" xfId="76" applyFont="1" applyFill="1" applyBorder="1" applyAlignment="1">
      <alignment horizontal="center" vertical="center" wrapText="1"/>
      <protection/>
    </xf>
    <xf numFmtId="0" fontId="0" fillId="36" borderId="0" xfId="0" applyFill="1" applyAlignment="1">
      <alignment wrapText="1"/>
    </xf>
    <xf numFmtId="0" fontId="55" fillId="37" borderId="27" xfId="76" applyFont="1" applyFill="1" applyBorder="1" applyAlignment="1">
      <alignment horizontal="center" vertical="center" wrapText="1"/>
      <protection/>
    </xf>
    <xf numFmtId="0" fontId="55" fillId="37" borderId="28" xfId="76" applyFont="1" applyFill="1" applyBorder="1" applyAlignment="1">
      <alignment horizontal="center" vertical="center" wrapText="1"/>
      <protection/>
    </xf>
    <xf numFmtId="0" fontId="55" fillId="37" borderId="29" xfId="76" applyFont="1" applyFill="1" applyBorder="1" applyAlignment="1">
      <alignment horizontal="center" vertical="center" wrapText="1"/>
      <protection/>
    </xf>
    <xf numFmtId="0" fontId="55" fillId="37" borderId="30" xfId="76" applyFont="1" applyFill="1" applyBorder="1" applyAlignment="1">
      <alignment horizontal="center" vertical="center" wrapText="1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showGridLines="0" tabSelected="1" view="pageBreakPreview" zoomScaleSheetLayoutView="100" workbookViewId="0" topLeftCell="A1">
      <selection activeCell="A19" sqref="A19:I19"/>
    </sheetView>
  </sheetViews>
  <sheetFormatPr defaultColWidth="9.140625" defaultRowHeight="15" outlineLevelRow="7"/>
  <cols>
    <col min="1" max="1" width="61.28125" style="15" customWidth="1"/>
    <col min="2" max="2" width="7.7109375" style="1" customWidth="1"/>
    <col min="3" max="3" width="10.421875" style="7" customWidth="1"/>
    <col min="4" max="4" width="13.7109375" style="7" customWidth="1"/>
    <col min="5" max="5" width="10.7109375" style="7" customWidth="1"/>
    <col min="6" max="6" width="18.421875" style="1" customWidth="1"/>
    <col min="7" max="7" width="14.140625" style="15" customWidth="1"/>
    <col min="8" max="8" width="15.00390625" style="15" customWidth="1"/>
    <col min="9" max="16384" width="9.140625" style="1" customWidth="1"/>
  </cols>
  <sheetData>
    <row r="1" spans="1:9" ht="15" customHeight="1">
      <c r="A1" s="17"/>
      <c r="B1" s="17"/>
      <c r="C1" s="17"/>
      <c r="D1" s="17"/>
      <c r="E1" s="18"/>
      <c r="F1" s="63" t="s">
        <v>123</v>
      </c>
      <c r="G1" s="63"/>
      <c r="H1" s="63"/>
      <c r="I1" s="19"/>
    </row>
    <row r="2" spans="1:9" ht="36.75" customHeight="1">
      <c r="A2" s="17"/>
      <c r="B2" s="17"/>
      <c r="C2" s="17"/>
      <c r="D2" s="17"/>
      <c r="E2" s="18"/>
      <c r="F2" s="64" t="s">
        <v>124</v>
      </c>
      <c r="G2" s="64"/>
      <c r="H2" s="64"/>
      <c r="I2" s="20"/>
    </row>
    <row r="3" spans="1:9" ht="15.75" customHeight="1">
      <c r="A3" s="17"/>
      <c r="B3" s="17"/>
      <c r="C3" s="17"/>
      <c r="D3" s="17"/>
      <c r="E3" s="18"/>
      <c r="F3" s="21" t="s">
        <v>125</v>
      </c>
      <c r="G3" s="22"/>
      <c r="H3" s="21"/>
      <c r="I3" s="23"/>
    </row>
    <row r="4" spans="1:9" ht="12" customHeight="1">
      <c r="A4" s="17"/>
      <c r="B4" s="17"/>
      <c r="C4" s="17"/>
      <c r="D4" s="17"/>
      <c r="E4" s="17"/>
      <c r="F4" s="24"/>
      <c r="G4" s="25"/>
      <c r="H4" s="26"/>
      <c r="I4" s="27"/>
    </row>
    <row r="5" spans="1:9" ht="15" customHeight="1">
      <c r="A5" s="17"/>
      <c r="B5" s="17"/>
      <c r="C5" s="17"/>
      <c r="D5" s="17"/>
      <c r="E5" s="18"/>
      <c r="F5" s="21" t="s">
        <v>148</v>
      </c>
      <c r="G5" s="22"/>
      <c r="H5" s="21"/>
      <c r="I5" s="19"/>
    </row>
    <row r="6" spans="1:9" ht="12" customHeight="1">
      <c r="A6" s="17"/>
      <c r="B6" s="17"/>
      <c r="C6" s="17"/>
      <c r="D6" s="17"/>
      <c r="E6" s="28"/>
      <c r="F6" s="28"/>
      <c r="G6" s="28"/>
      <c r="H6" s="17"/>
      <c r="I6" s="17"/>
    </row>
    <row r="7" spans="1:9" ht="23.25" customHeight="1">
      <c r="A7" s="65" t="s">
        <v>147</v>
      </c>
      <c r="B7" s="65"/>
      <c r="C7" s="65"/>
      <c r="D7" s="65"/>
      <c r="E7" s="65"/>
      <c r="F7" s="65"/>
      <c r="G7" s="65"/>
      <c r="H7" s="65"/>
      <c r="I7" s="29"/>
    </row>
    <row r="8" spans="1:9" ht="24.75" customHeight="1">
      <c r="A8" s="66" t="s">
        <v>126</v>
      </c>
      <c r="B8" s="66"/>
      <c r="C8" s="66"/>
      <c r="D8" s="66"/>
      <c r="E8" s="66"/>
      <c r="F8" s="66"/>
      <c r="G8" s="66"/>
      <c r="H8" s="66"/>
      <c r="I8" s="29"/>
    </row>
    <row r="9" spans="1:9" ht="21" customHeight="1">
      <c r="A9" s="66" t="s">
        <v>127</v>
      </c>
      <c r="B9" s="66"/>
      <c r="C9" s="66"/>
      <c r="D9" s="66"/>
      <c r="E9" s="66"/>
      <c r="F9" s="66"/>
      <c r="G9" s="66"/>
      <c r="H9" s="66"/>
      <c r="I9" s="29"/>
    </row>
    <row r="10" spans="1:9" ht="21" customHeight="1">
      <c r="A10" s="66" t="s">
        <v>128</v>
      </c>
      <c r="B10" s="66"/>
      <c r="C10" s="66"/>
      <c r="D10" s="66"/>
      <c r="E10" s="66"/>
      <c r="F10" s="66"/>
      <c r="G10" s="66"/>
      <c r="H10" s="66"/>
      <c r="I10" s="29"/>
    </row>
    <row r="11" spans="1:9" ht="21.75" customHeight="1">
      <c r="A11" s="66" t="s">
        <v>145</v>
      </c>
      <c r="B11" s="66"/>
      <c r="C11" s="66"/>
      <c r="D11" s="66"/>
      <c r="E11" s="66"/>
      <c r="F11" s="66"/>
      <c r="G11" s="66"/>
      <c r="H11" s="66"/>
      <c r="I11" s="29"/>
    </row>
    <row r="12" spans="1:9" ht="22.5" customHeight="1">
      <c r="A12" s="66" t="s">
        <v>146</v>
      </c>
      <c r="B12" s="66"/>
      <c r="C12" s="66"/>
      <c r="D12" s="66"/>
      <c r="E12" s="66"/>
      <c r="F12" s="66"/>
      <c r="G12" s="66"/>
      <c r="H12" s="66"/>
      <c r="I12" s="29"/>
    </row>
    <row r="13" spans="1:9" ht="12.75" customHeight="1">
      <c r="A13" s="30"/>
      <c r="B13" s="30"/>
      <c r="C13" s="30"/>
      <c r="D13" s="30"/>
      <c r="E13" s="30"/>
      <c r="F13" s="31"/>
      <c r="G13" s="30"/>
      <c r="H13" s="30"/>
      <c r="I13" s="30"/>
    </row>
    <row r="14" spans="1:9" ht="21.75" customHeight="1">
      <c r="A14" s="32" t="s">
        <v>129</v>
      </c>
      <c r="B14" s="33" t="s">
        <v>130</v>
      </c>
      <c r="C14" s="34"/>
      <c r="D14" s="34"/>
      <c r="E14" s="30"/>
      <c r="F14" s="30"/>
      <c r="G14" s="30"/>
      <c r="H14" s="30"/>
      <c r="I14" s="30"/>
    </row>
    <row r="15" spans="1:9" ht="60.75" customHeight="1">
      <c r="A15" s="30" t="s">
        <v>131</v>
      </c>
      <c r="B15" s="67" t="s">
        <v>149</v>
      </c>
      <c r="C15" s="67"/>
      <c r="D15" s="67"/>
      <c r="E15" s="67"/>
      <c r="F15" s="67"/>
      <c r="G15" s="67"/>
      <c r="H15" s="67"/>
      <c r="I15" s="30"/>
    </row>
    <row r="16" spans="1:9" ht="20.25" customHeight="1">
      <c r="A16" s="30" t="s">
        <v>132</v>
      </c>
      <c r="B16" s="30" t="s">
        <v>133</v>
      </c>
      <c r="C16" s="30"/>
      <c r="D16" s="30"/>
      <c r="E16" s="30"/>
      <c r="F16" s="35"/>
      <c r="G16" s="27"/>
      <c r="H16" s="30"/>
      <c r="I16" s="30"/>
    </row>
    <row r="17" spans="1:9" ht="6.75" customHeight="1">
      <c r="A17" s="30"/>
      <c r="B17" s="30"/>
      <c r="C17" s="30"/>
      <c r="D17" s="30"/>
      <c r="E17" s="30"/>
      <c r="F17" s="35"/>
      <c r="G17" s="27"/>
      <c r="H17" s="30"/>
      <c r="I17" s="30"/>
    </row>
    <row r="18" spans="1:9" ht="20.25" customHeight="1">
      <c r="A18" s="50" t="s">
        <v>134</v>
      </c>
      <c r="B18" s="50"/>
      <c r="C18" s="50"/>
      <c r="D18" s="50"/>
      <c r="E18" s="50"/>
      <c r="F18" s="50"/>
      <c r="G18" s="50"/>
      <c r="H18" s="50"/>
      <c r="I18" s="30"/>
    </row>
    <row r="19" spans="1:9" ht="23.25" customHeight="1" thickBot="1">
      <c r="A19" s="51"/>
      <c r="B19" s="51"/>
      <c r="C19" s="51"/>
      <c r="D19" s="51"/>
      <c r="E19" s="51"/>
      <c r="F19" s="51"/>
      <c r="G19" s="51"/>
      <c r="H19" s="51"/>
      <c r="I19" s="51"/>
    </row>
    <row r="20" spans="1:9" ht="26.25" customHeight="1">
      <c r="A20" s="52" t="s">
        <v>135</v>
      </c>
      <c r="B20" s="54" t="s">
        <v>136</v>
      </c>
      <c r="C20" s="54"/>
      <c r="D20" s="54"/>
      <c r="E20" s="54"/>
      <c r="F20" s="54"/>
      <c r="G20" s="54" t="s">
        <v>137</v>
      </c>
      <c r="H20" s="55"/>
      <c r="I20" s="36"/>
    </row>
    <row r="21" spans="1:9" ht="33" customHeight="1">
      <c r="A21" s="53"/>
      <c r="B21" s="37" t="s">
        <v>138</v>
      </c>
      <c r="C21" s="37" t="s">
        <v>139</v>
      </c>
      <c r="D21" s="37" t="s">
        <v>140</v>
      </c>
      <c r="E21" s="37" t="s">
        <v>141</v>
      </c>
      <c r="F21" s="37" t="s">
        <v>142</v>
      </c>
      <c r="G21" s="37" t="s">
        <v>143</v>
      </c>
      <c r="H21" s="38" t="s">
        <v>144</v>
      </c>
      <c r="I21" s="39"/>
    </row>
    <row r="22" spans="1:9" ht="19.5" customHeight="1" thickBot="1">
      <c r="A22" s="40">
        <v>1</v>
      </c>
      <c r="B22" s="41">
        <v>2</v>
      </c>
      <c r="C22" s="41">
        <v>3</v>
      </c>
      <c r="D22" s="41">
        <v>4</v>
      </c>
      <c r="E22" s="41">
        <v>5</v>
      </c>
      <c r="F22" s="41">
        <v>6</v>
      </c>
      <c r="G22" s="41">
        <v>7</v>
      </c>
      <c r="H22" s="42">
        <v>8</v>
      </c>
      <c r="I22" s="39"/>
    </row>
    <row r="23" spans="1:8" s="7" customFormat="1" ht="38.25">
      <c r="A23" s="8" t="s">
        <v>122</v>
      </c>
      <c r="B23" s="9">
        <v>703</v>
      </c>
      <c r="C23" s="9"/>
      <c r="D23" s="9"/>
      <c r="E23" s="9"/>
      <c r="F23" s="9"/>
      <c r="G23" s="10">
        <f>G148</f>
        <v>-11369900</v>
      </c>
      <c r="H23" s="10">
        <f>H148</f>
        <v>-11128800</v>
      </c>
    </row>
    <row r="24" spans="1:8" ht="15" outlineLevel="2">
      <c r="A24" s="3" t="s">
        <v>66</v>
      </c>
      <c r="B24" s="4" t="s">
        <v>2</v>
      </c>
      <c r="C24" s="9" t="s">
        <v>3</v>
      </c>
      <c r="D24" s="4"/>
      <c r="E24" s="4"/>
      <c r="F24" s="4"/>
      <c r="G24" s="5">
        <v>-3652500</v>
      </c>
      <c r="H24" s="5">
        <v>-3815000</v>
      </c>
    </row>
    <row r="25" spans="1:8" ht="38.25" outlineLevel="3">
      <c r="A25" s="3" t="s">
        <v>67</v>
      </c>
      <c r="B25" s="4" t="s">
        <v>2</v>
      </c>
      <c r="C25" s="9" t="s">
        <v>4</v>
      </c>
      <c r="D25" s="4"/>
      <c r="E25" s="4"/>
      <c r="F25" s="4"/>
      <c r="G25" s="5">
        <v>-1578366.4</v>
      </c>
      <c r="H25" s="5">
        <v>-1578366.4</v>
      </c>
    </row>
    <row r="26" spans="1:8" ht="15" outlineLevel="4">
      <c r="A26" s="3" t="s">
        <v>68</v>
      </c>
      <c r="B26" s="4" t="s">
        <v>2</v>
      </c>
      <c r="C26" s="4" t="s">
        <v>4</v>
      </c>
      <c r="D26" s="4" t="s">
        <v>5</v>
      </c>
      <c r="E26" s="4"/>
      <c r="F26" s="4"/>
      <c r="G26" s="5">
        <v>-1578366.4</v>
      </c>
      <c r="H26" s="5">
        <v>-1578366.4</v>
      </c>
    </row>
    <row r="27" spans="1:8" ht="15" outlineLevel="5">
      <c r="A27" s="3" t="s">
        <v>69</v>
      </c>
      <c r="B27" s="4" t="s">
        <v>2</v>
      </c>
      <c r="C27" s="4" t="s">
        <v>4</v>
      </c>
      <c r="D27" s="4" t="s">
        <v>6</v>
      </c>
      <c r="E27" s="4"/>
      <c r="F27" s="4"/>
      <c r="G27" s="5">
        <v>-1578366.4</v>
      </c>
      <c r="H27" s="5">
        <v>-1578366.4</v>
      </c>
    </row>
    <row r="28" spans="1:8" ht="25.5" outlineLevel="7">
      <c r="A28" s="13" t="s">
        <v>70</v>
      </c>
      <c r="B28" s="4" t="s">
        <v>2</v>
      </c>
      <c r="C28" s="4" t="s">
        <v>4</v>
      </c>
      <c r="D28" s="9" t="s">
        <v>7</v>
      </c>
      <c r="E28" s="4"/>
      <c r="F28" s="4"/>
      <c r="G28" s="16">
        <v>-718000</v>
      </c>
      <c r="H28" s="16">
        <v>-718000</v>
      </c>
    </row>
    <row r="29" spans="1:8" ht="51" outlineLevel="7">
      <c r="A29" s="12" t="s">
        <v>71</v>
      </c>
      <c r="B29" s="4" t="s">
        <v>2</v>
      </c>
      <c r="C29" s="4" t="s">
        <v>4</v>
      </c>
      <c r="D29" s="4" t="s">
        <v>7</v>
      </c>
      <c r="E29" s="9" t="s">
        <v>8</v>
      </c>
      <c r="F29" s="4"/>
      <c r="G29" s="5">
        <v>-718000</v>
      </c>
      <c r="H29" s="5">
        <v>-718000</v>
      </c>
    </row>
    <row r="30" spans="1:8" ht="25.5" outlineLevel="7">
      <c r="A30" s="13" t="s">
        <v>72</v>
      </c>
      <c r="B30" s="4" t="s">
        <v>2</v>
      </c>
      <c r="C30" s="4" t="s">
        <v>4</v>
      </c>
      <c r="D30" s="9" t="s">
        <v>9</v>
      </c>
      <c r="E30" s="4"/>
      <c r="F30" s="4"/>
      <c r="G30" s="16">
        <v>-79966.4</v>
      </c>
      <c r="H30" s="16">
        <v>-79966.4</v>
      </c>
    </row>
    <row r="31" spans="1:8" ht="25.5" outlineLevel="7">
      <c r="A31" s="12" t="s">
        <v>73</v>
      </c>
      <c r="B31" s="4" t="s">
        <v>2</v>
      </c>
      <c r="C31" s="4" t="s">
        <v>4</v>
      </c>
      <c r="D31" s="4" t="s">
        <v>9</v>
      </c>
      <c r="E31" s="9" t="s">
        <v>10</v>
      </c>
      <c r="F31" s="4"/>
      <c r="G31" s="5">
        <v>-79966.4</v>
      </c>
      <c r="H31" s="5">
        <v>-79966.4</v>
      </c>
    </row>
    <row r="32" spans="1:8" ht="25.5" outlineLevel="7">
      <c r="A32" s="13" t="s">
        <v>74</v>
      </c>
      <c r="B32" s="4" t="s">
        <v>2</v>
      </c>
      <c r="C32" s="4" t="s">
        <v>4</v>
      </c>
      <c r="D32" s="9" t="s">
        <v>11</v>
      </c>
      <c r="E32" s="4"/>
      <c r="F32" s="4"/>
      <c r="G32" s="16">
        <v>-780400</v>
      </c>
      <c r="H32" s="16">
        <v>-780400</v>
      </c>
    </row>
    <row r="33" spans="1:8" ht="51" outlineLevel="7">
      <c r="A33" s="12" t="s">
        <v>71</v>
      </c>
      <c r="B33" s="4" t="s">
        <v>2</v>
      </c>
      <c r="C33" s="4" t="s">
        <v>4</v>
      </c>
      <c r="D33" s="4" t="s">
        <v>11</v>
      </c>
      <c r="E33" s="9" t="s">
        <v>8</v>
      </c>
      <c r="F33" s="4"/>
      <c r="G33" s="5">
        <v>-780400</v>
      </c>
      <c r="H33" s="5">
        <v>-780400</v>
      </c>
    </row>
    <row r="34" spans="1:8" ht="25.5" outlineLevel="3">
      <c r="A34" s="3" t="s">
        <v>75</v>
      </c>
      <c r="B34" s="4" t="s">
        <v>2</v>
      </c>
      <c r="C34" s="9" t="s">
        <v>12</v>
      </c>
      <c r="D34" s="4"/>
      <c r="E34" s="4"/>
      <c r="F34" s="4"/>
      <c r="G34" s="5">
        <v>-494648.5</v>
      </c>
      <c r="H34" s="5">
        <v>-494648.5</v>
      </c>
    </row>
    <row r="35" spans="1:8" ht="15" outlineLevel="4">
      <c r="A35" s="3" t="s">
        <v>68</v>
      </c>
      <c r="B35" s="4" t="s">
        <v>2</v>
      </c>
      <c r="C35" s="4" t="s">
        <v>12</v>
      </c>
      <c r="D35" s="4" t="s">
        <v>5</v>
      </c>
      <c r="E35" s="4"/>
      <c r="F35" s="4"/>
      <c r="G35" s="5">
        <v>-494648.5</v>
      </c>
      <c r="H35" s="5">
        <v>-494648.5</v>
      </c>
    </row>
    <row r="36" spans="1:8" ht="15" outlineLevel="5">
      <c r="A36" s="3" t="s">
        <v>69</v>
      </c>
      <c r="B36" s="4" t="s">
        <v>2</v>
      </c>
      <c r="C36" s="4" t="s">
        <v>12</v>
      </c>
      <c r="D36" s="4" t="s">
        <v>6</v>
      </c>
      <c r="E36" s="4"/>
      <c r="F36" s="4"/>
      <c r="G36" s="5">
        <v>-494648.5</v>
      </c>
      <c r="H36" s="5">
        <v>-494648.5</v>
      </c>
    </row>
    <row r="37" spans="1:8" ht="25.5" outlineLevel="7">
      <c r="A37" s="13" t="s">
        <v>72</v>
      </c>
      <c r="B37" s="4" t="s">
        <v>2</v>
      </c>
      <c r="C37" s="4" t="s">
        <v>12</v>
      </c>
      <c r="D37" s="9" t="s">
        <v>9</v>
      </c>
      <c r="E37" s="4"/>
      <c r="F37" s="4"/>
      <c r="G37" s="16">
        <v>-494648.5</v>
      </c>
      <c r="H37" s="16">
        <v>-494648.5</v>
      </c>
    </row>
    <row r="38" spans="1:8" ht="15" outlineLevel="7">
      <c r="A38" s="12" t="s">
        <v>76</v>
      </c>
      <c r="B38" s="4" t="s">
        <v>2</v>
      </c>
      <c r="C38" s="4" t="s">
        <v>12</v>
      </c>
      <c r="D38" s="4" t="s">
        <v>9</v>
      </c>
      <c r="E38" s="9" t="s">
        <v>13</v>
      </c>
      <c r="F38" s="4"/>
      <c r="G38" s="5">
        <v>-494648.5</v>
      </c>
      <c r="H38" s="5">
        <v>-494648.5</v>
      </c>
    </row>
    <row r="39" spans="1:8" ht="15" outlineLevel="3">
      <c r="A39" s="3" t="s">
        <v>77</v>
      </c>
      <c r="B39" s="4" t="s">
        <v>2</v>
      </c>
      <c r="C39" s="9" t="s">
        <v>14</v>
      </c>
      <c r="D39" s="4"/>
      <c r="E39" s="4"/>
      <c r="F39" s="4"/>
      <c r="G39" s="5">
        <v>-60000</v>
      </c>
      <c r="H39" s="5">
        <v>-60000</v>
      </c>
    </row>
    <row r="40" spans="1:8" ht="15" outlineLevel="4">
      <c r="A40" s="3" t="s">
        <v>68</v>
      </c>
      <c r="B40" s="4" t="s">
        <v>2</v>
      </c>
      <c r="C40" s="4" t="s">
        <v>14</v>
      </c>
      <c r="D40" s="4" t="s">
        <v>5</v>
      </c>
      <c r="E40" s="4"/>
      <c r="F40" s="4"/>
      <c r="G40" s="5">
        <v>-60000</v>
      </c>
      <c r="H40" s="5">
        <v>-60000</v>
      </c>
    </row>
    <row r="41" spans="1:8" ht="15" outlineLevel="5">
      <c r="A41" s="3" t="s">
        <v>69</v>
      </c>
      <c r="B41" s="4" t="s">
        <v>2</v>
      </c>
      <c r="C41" s="4" t="s">
        <v>14</v>
      </c>
      <c r="D41" s="4" t="s">
        <v>6</v>
      </c>
      <c r="E41" s="4"/>
      <c r="F41" s="4"/>
      <c r="G41" s="5">
        <v>-60000</v>
      </c>
      <c r="H41" s="5">
        <v>-60000</v>
      </c>
    </row>
    <row r="42" spans="1:8" ht="38.25" outlineLevel="7">
      <c r="A42" s="13" t="s">
        <v>78</v>
      </c>
      <c r="B42" s="4" t="s">
        <v>2</v>
      </c>
      <c r="C42" s="4" t="s">
        <v>14</v>
      </c>
      <c r="D42" s="9" t="s">
        <v>15</v>
      </c>
      <c r="E42" s="4"/>
      <c r="F42" s="4"/>
      <c r="G42" s="16">
        <v>-30000</v>
      </c>
      <c r="H42" s="16">
        <v>-30000</v>
      </c>
    </row>
    <row r="43" spans="1:8" ht="15" outlineLevel="7">
      <c r="A43" s="12" t="s">
        <v>79</v>
      </c>
      <c r="B43" s="4" t="s">
        <v>2</v>
      </c>
      <c r="C43" s="4" t="s">
        <v>14</v>
      </c>
      <c r="D43" s="4" t="s">
        <v>15</v>
      </c>
      <c r="E43" s="9" t="s">
        <v>16</v>
      </c>
      <c r="F43" s="4"/>
      <c r="G43" s="5">
        <v>-30000</v>
      </c>
      <c r="H43" s="5">
        <v>-30000</v>
      </c>
    </row>
    <row r="44" spans="1:8" ht="25.5" outlineLevel="7">
      <c r="A44" s="13" t="s">
        <v>80</v>
      </c>
      <c r="B44" s="4" t="s">
        <v>2</v>
      </c>
      <c r="C44" s="4" t="s">
        <v>14</v>
      </c>
      <c r="D44" s="9" t="s">
        <v>17</v>
      </c>
      <c r="E44" s="4"/>
      <c r="F44" s="4"/>
      <c r="G44" s="16">
        <v>-30000</v>
      </c>
      <c r="H44" s="16">
        <v>-30000</v>
      </c>
    </row>
    <row r="45" spans="1:8" ht="15" outlineLevel="7">
      <c r="A45" s="12" t="s">
        <v>79</v>
      </c>
      <c r="B45" s="4" t="s">
        <v>2</v>
      </c>
      <c r="C45" s="4" t="s">
        <v>14</v>
      </c>
      <c r="D45" s="4" t="s">
        <v>17</v>
      </c>
      <c r="E45" s="9" t="s">
        <v>16</v>
      </c>
      <c r="F45" s="4"/>
      <c r="G45" s="5">
        <v>-30000</v>
      </c>
      <c r="H45" s="5">
        <v>-30000</v>
      </c>
    </row>
    <row r="46" spans="1:8" ht="15" outlineLevel="3">
      <c r="A46" s="3" t="s">
        <v>81</v>
      </c>
      <c r="B46" s="4" t="s">
        <v>2</v>
      </c>
      <c r="C46" s="9" t="s">
        <v>18</v>
      </c>
      <c r="D46" s="4"/>
      <c r="E46" s="4"/>
      <c r="F46" s="4"/>
      <c r="G46" s="5">
        <v>-1519485.1</v>
      </c>
      <c r="H46" s="5">
        <v>-1681985.1</v>
      </c>
    </row>
    <row r="47" spans="1:8" ht="15" outlineLevel="4">
      <c r="A47" s="3" t="s">
        <v>68</v>
      </c>
      <c r="B47" s="4" t="s">
        <v>2</v>
      </c>
      <c r="C47" s="4" t="s">
        <v>18</v>
      </c>
      <c r="D47" s="4" t="s">
        <v>5</v>
      </c>
      <c r="E47" s="4"/>
      <c r="F47" s="4"/>
      <c r="G47" s="5">
        <v>-1519485.1</v>
      </c>
      <c r="H47" s="5">
        <v>-1681985.1</v>
      </c>
    </row>
    <row r="48" spans="1:8" ht="15" outlineLevel="5">
      <c r="A48" s="3" t="s">
        <v>69</v>
      </c>
      <c r="B48" s="4" t="s">
        <v>2</v>
      </c>
      <c r="C48" s="4" t="s">
        <v>18</v>
      </c>
      <c r="D48" s="4" t="s">
        <v>6</v>
      </c>
      <c r="E48" s="4"/>
      <c r="F48" s="4"/>
      <c r="G48" s="5">
        <v>-1519485.1</v>
      </c>
      <c r="H48" s="5">
        <v>-1681985.1</v>
      </c>
    </row>
    <row r="49" spans="1:8" ht="25.5" outlineLevel="7">
      <c r="A49" s="13" t="s">
        <v>72</v>
      </c>
      <c r="B49" s="4" t="s">
        <v>2</v>
      </c>
      <c r="C49" s="4" t="s">
        <v>18</v>
      </c>
      <c r="D49" s="9" t="s">
        <v>9</v>
      </c>
      <c r="E49" s="4"/>
      <c r="F49" s="4"/>
      <c r="G49" s="16">
        <v>-28185.1</v>
      </c>
      <c r="H49" s="16">
        <v>-28185.1</v>
      </c>
    </row>
    <row r="50" spans="1:8" ht="15" outlineLevel="7">
      <c r="A50" s="12" t="s">
        <v>76</v>
      </c>
      <c r="B50" s="4" t="s">
        <v>2</v>
      </c>
      <c r="C50" s="4" t="s">
        <v>18</v>
      </c>
      <c r="D50" s="4" t="s">
        <v>9</v>
      </c>
      <c r="E50" s="9" t="s">
        <v>13</v>
      </c>
      <c r="F50" s="4"/>
      <c r="G50" s="5">
        <v>-28185.1</v>
      </c>
      <c r="H50" s="5">
        <v>-28185.1</v>
      </c>
    </row>
    <row r="51" spans="1:8" ht="25.5" outlineLevel="7">
      <c r="A51" s="13" t="s">
        <v>82</v>
      </c>
      <c r="B51" s="4" t="s">
        <v>2</v>
      </c>
      <c r="C51" s="4" t="s">
        <v>18</v>
      </c>
      <c r="D51" s="9" t="s">
        <v>19</v>
      </c>
      <c r="E51" s="4"/>
      <c r="F51" s="4"/>
      <c r="G51" s="16">
        <v>-932412.5</v>
      </c>
      <c r="H51" s="16">
        <v>-1048800</v>
      </c>
    </row>
    <row r="52" spans="1:8" ht="51" outlineLevel="7">
      <c r="A52" s="12" t="s">
        <v>71</v>
      </c>
      <c r="B52" s="4" t="s">
        <v>2</v>
      </c>
      <c r="C52" s="4" t="s">
        <v>18</v>
      </c>
      <c r="D52" s="4" t="s">
        <v>19</v>
      </c>
      <c r="E52" s="9" t="s">
        <v>8</v>
      </c>
      <c r="F52" s="4"/>
      <c r="G52" s="5">
        <v>-883784.5</v>
      </c>
      <c r="H52" s="5">
        <v>-948800</v>
      </c>
    </row>
    <row r="53" spans="1:8" ht="25.5" outlineLevel="7">
      <c r="A53" s="12" t="s">
        <v>73</v>
      </c>
      <c r="B53" s="4" t="s">
        <v>2</v>
      </c>
      <c r="C53" s="4" t="s">
        <v>18</v>
      </c>
      <c r="D53" s="4" t="s">
        <v>19</v>
      </c>
      <c r="E53" s="9" t="s">
        <v>10</v>
      </c>
      <c r="F53" s="4"/>
      <c r="G53" s="5">
        <v>-48628</v>
      </c>
      <c r="H53" s="5">
        <v>-100000</v>
      </c>
    </row>
    <row r="54" spans="1:8" ht="25.5" outlineLevel="7">
      <c r="A54" s="13" t="s">
        <v>83</v>
      </c>
      <c r="B54" s="4" t="s">
        <v>2</v>
      </c>
      <c r="C54" s="4" t="s">
        <v>18</v>
      </c>
      <c r="D54" s="9" t="s">
        <v>20</v>
      </c>
      <c r="E54" s="4"/>
      <c r="F54" s="4"/>
      <c r="G54" s="16">
        <v>-555387.5</v>
      </c>
      <c r="H54" s="16">
        <v>-585000</v>
      </c>
    </row>
    <row r="55" spans="1:8" ht="51" outlineLevel="7">
      <c r="A55" s="12" t="s">
        <v>71</v>
      </c>
      <c r="B55" s="4" t="s">
        <v>2</v>
      </c>
      <c r="C55" s="4" t="s">
        <v>18</v>
      </c>
      <c r="D55" s="4" t="s">
        <v>20</v>
      </c>
      <c r="E55" s="9" t="s">
        <v>8</v>
      </c>
      <c r="F55" s="4"/>
      <c r="G55" s="5">
        <v>-535000</v>
      </c>
      <c r="H55" s="5">
        <v>-535000</v>
      </c>
    </row>
    <row r="56" spans="1:8" ht="25.5" outlineLevel="7">
      <c r="A56" s="12" t="s">
        <v>73</v>
      </c>
      <c r="B56" s="4" t="s">
        <v>2</v>
      </c>
      <c r="C56" s="4" t="s">
        <v>18</v>
      </c>
      <c r="D56" s="4" t="s">
        <v>20</v>
      </c>
      <c r="E56" s="9" t="s">
        <v>10</v>
      </c>
      <c r="F56" s="4"/>
      <c r="G56" s="5">
        <v>-16387.5</v>
      </c>
      <c r="H56" s="5">
        <v>-50000</v>
      </c>
    </row>
    <row r="57" spans="1:8" ht="15" outlineLevel="7">
      <c r="A57" s="12" t="s">
        <v>79</v>
      </c>
      <c r="B57" s="4" t="s">
        <v>2</v>
      </c>
      <c r="C57" s="4" t="s">
        <v>18</v>
      </c>
      <c r="D57" s="4" t="s">
        <v>20</v>
      </c>
      <c r="E57" s="9" t="s">
        <v>16</v>
      </c>
      <c r="F57" s="4"/>
      <c r="G57" s="5">
        <v>-4000</v>
      </c>
      <c r="H57" s="5">
        <v>0</v>
      </c>
    </row>
    <row r="58" spans="1:8" ht="25.5" outlineLevel="7">
      <c r="A58" s="13" t="s">
        <v>84</v>
      </c>
      <c r="B58" s="4" t="s">
        <v>2</v>
      </c>
      <c r="C58" s="4" t="s">
        <v>18</v>
      </c>
      <c r="D58" s="9" t="s">
        <v>21</v>
      </c>
      <c r="E58" s="4"/>
      <c r="F58" s="4"/>
      <c r="G58" s="16">
        <v>-3500</v>
      </c>
      <c r="H58" s="16">
        <v>0</v>
      </c>
    </row>
    <row r="59" spans="1:8" ht="15" outlineLevel="7">
      <c r="A59" s="12" t="s">
        <v>79</v>
      </c>
      <c r="B59" s="4" t="s">
        <v>2</v>
      </c>
      <c r="C59" s="4" t="s">
        <v>18</v>
      </c>
      <c r="D59" s="4" t="s">
        <v>21</v>
      </c>
      <c r="E59" s="9" t="s">
        <v>16</v>
      </c>
      <c r="F59" s="4"/>
      <c r="G59" s="5">
        <v>-3500</v>
      </c>
      <c r="H59" s="5">
        <v>0</v>
      </c>
    </row>
    <row r="60" spans="1:8" ht="25.5" outlineLevel="7">
      <c r="A60" s="13" t="s">
        <v>85</v>
      </c>
      <c r="B60" s="4" t="s">
        <v>2</v>
      </c>
      <c r="C60" s="4" t="s">
        <v>18</v>
      </c>
      <c r="D60" s="9" t="s">
        <v>22</v>
      </c>
      <c r="E60" s="4"/>
      <c r="F60" s="4"/>
      <c r="G60" s="16">
        <v>0</v>
      </c>
      <c r="H60" s="16">
        <v>-20000</v>
      </c>
    </row>
    <row r="61" spans="1:8" ht="25.5" outlineLevel="7">
      <c r="A61" s="12" t="s">
        <v>73</v>
      </c>
      <c r="B61" s="4" t="s">
        <v>2</v>
      </c>
      <c r="C61" s="4" t="s">
        <v>18</v>
      </c>
      <c r="D61" s="4" t="s">
        <v>22</v>
      </c>
      <c r="E61" s="9" t="s">
        <v>10</v>
      </c>
      <c r="F61" s="4"/>
      <c r="G61" s="5">
        <v>0</v>
      </c>
      <c r="H61" s="5">
        <v>-20000</v>
      </c>
    </row>
    <row r="62" spans="1:8" ht="15" outlineLevel="2">
      <c r="A62" s="3" t="s">
        <v>86</v>
      </c>
      <c r="B62" s="4" t="s">
        <v>2</v>
      </c>
      <c r="C62" s="9" t="s">
        <v>23</v>
      </c>
      <c r="D62" s="4"/>
      <c r="E62" s="4"/>
      <c r="F62" s="4"/>
      <c r="G62" s="5">
        <v>-203600</v>
      </c>
      <c r="H62" s="5">
        <v>-217500</v>
      </c>
    </row>
    <row r="63" spans="1:8" ht="15" outlineLevel="3">
      <c r="A63" s="3" t="s">
        <v>87</v>
      </c>
      <c r="B63" s="4" t="s">
        <v>2</v>
      </c>
      <c r="C63" s="9" t="s">
        <v>24</v>
      </c>
      <c r="D63" s="4"/>
      <c r="E63" s="4"/>
      <c r="F63" s="4"/>
      <c r="G63" s="5">
        <v>-203600</v>
      </c>
      <c r="H63" s="5">
        <v>-217500</v>
      </c>
    </row>
    <row r="64" spans="1:8" ht="15" outlineLevel="4">
      <c r="A64" s="3" t="s">
        <v>68</v>
      </c>
      <c r="B64" s="4" t="s">
        <v>2</v>
      </c>
      <c r="C64" s="4" t="s">
        <v>24</v>
      </c>
      <c r="D64" s="4" t="s">
        <v>5</v>
      </c>
      <c r="E64" s="4"/>
      <c r="F64" s="4"/>
      <c r="G64" s="5">
        <v>-203600</v>
      </c>
      <c r="H64" s="5">
        <v>-217500</v>
      </c>
    </row>
    <row r="65" spans="1:8" ht="15" outlineLevel="5">
      <c r="A65" s="3" t="s">
        <v>69</v>
      </c>
      <c r="B65" s="4" t="s">
        <v>2</v>
      </c>
      <c r="C65" s="4" t="s">
        <v>24</v>
      </c>
      <c r="D65" s="4" t="s">
        <v>6</v>
      </c>
      <c r="E65" s="4"/>
      <c r="F65" s="4"/>
      <c r="G65" s="5">
        <v>-203600</v>
      </c>
      <c r="H65" s="5">
        <v>-217500</v>
      </c>
    </row>
    <row r="66" spans="1:8" ht="25.5" outlineLevel="7">
      <c r="A66" s="13" t="s">
        <v>88</v>
      </c>
      <c r="B66" s="4" t="s">
        <v>2</v>
      </c>
      <c r="C66" s="4" t="s">
        <v>24</v>
      </c>
      <c r="D66" s="9" t="s">
        <v>25</v>
      </c>
      <c r="E66" s="4"/>
      <c r="F66" s="4"/>
      <c r="G66" s="16">
        <v>-203600</v>
      </c>
      <c r="H66" s="16">
        <v>-217500</v>
      </c>
    </row>
    <row r="67" spans="1:8" ht="51" outlineLevel="7">
      <c r="A67" s="12" t="s">
        <v>71</v>
      </c>
      <c r="B67" s="4" t="s">
        <v>2</v>
      </c>
      <c r="C67" s="4" t="s">
        <v>24</v>
      </c>
      <c r="D67" s="4" t="s">
        <v>25</v>
      </c>
      <c r="E67" s="9" t="s">
        <v>8</v>
      </c>
      <c r="F67" s="4" t="s">
        <v>26</v>
      </c>
      <c r="G67" s="5">
        <v>-189600</v>
      </c>
      <c r="H67" s="5">
        <v>-189600</v>
      </c>
    </row>
    <row r="68" spans="1:8" ht="25.5" outlineLevel="7">
      <c r="A68" s="12" t="s">
        <v>73</v>
      </c>
      <c r="B68" s="4" t="s">
        <v>2</v>
      </c>
      <c r="C68" s="4" t="s">
        <v>24</v>
      </c>
      <c r="D68" s="4" t="s">
        <v>25</v>
      </c>
      <c r="E68" s="9" t="s">
        <v>10</v>
      </c>
      <c r="F68" s="4" t="s">
        <v>26</v>
      </c>
      <c r="G68" s="5">
        <v>-14000</v>
      </c>
      <c r="H68" s="5">
        <v>-27900</v>
      </c>
    </row>
    <row r="69" spans="1:8" ht="25.5" outlineLevel="2">
      <c r="A69" s="3" t="s">
        <v>89</v>
      </c>
      <c r="B69" s="4" t="s">
        <v>2</v>
      </c>
      <c r="C69" s="9" t="s">
        <v>27</v>
      </c>
      <c r="D69" s="4"/>
      <c r="E69" s="4"/>
      <c r="F69" s="4"/>
      <c r="G69" s="5">
        <v>-30000</v>
      </c>
      <c r="H69" s="5">
        <v>0</v>
      </c>
    </row>
    <row r="70" spans="1:8" ht="25.5" outlineLevel="3">
      <c r="A70" s="3" t="s">
        <v>90</v>
      </c>
      <c r="B70" s="4" t="s">
        <v>2</v>
      </c>
      <c r="C70" s="9" t="s">
        <v>28</v>
      </c>
      <c r="D70" s="4"/>
      <c r="E70" s="4"/>
      <c r="F70" s="4"/>
      <c r="G70" s="5">
        <v>-30000</v>
      </c>
      <c r="H70" s="5">
        <v>0</v>
      </c>
    </row>
    <row r="71" spans="1:8" ht="76.5" outlineLevel="4">
      <c r="A71" s="3" t="s">
        <v>91</v>
      </c>
      <c r="B71" s="4" t="s">
        <v>2</v>
      </c>
      <c r="C71" s="4" t="s">
        <v>28</v>
      </c>
      <c r="D71" s="4" t="s">
        <v>29</v>
      </c>
      <c r="E71" s="4"/>
      <c r="F71" s="4"/>
      <c r="G71" s="5">
        <v>-30000</v>
      </c>
      <c r="H71" s="5">
        <v>0</v>
      </c>
    </row>
    <row r="72" spans="1:8" ht="51" outlineLevel="7">
      <c r="A72" s="3" t="s">
        <v>92</v>
      </c>
      <c r="B72" s="4" t="s">
        <v>2</v>
      </c>
      <c r="C72" s="4" t="s">
        <v>28</v>
      </c>
      <c r="D72" s="4" t="s">
        <v>30</v>
      </c>
      <c r="E72" s="4"/>
      <c r="F72" s="4"/>
      <c r="G72" s="5">
        <v>-30000</v>
      </c>
      <c r="H72" s="5">
        <v>0</v>
      </c>
    </row>
    <row r="73" spans="1:8" ht="25.5" outlineLevel="7">
      <c r="A73" s="13" t="s">
        <v>93</v>
      </c>
      <c r="B73" s="4" t="s">
        <v>2</v>
      </c>
      <c r="C73" s="4" t="s">
        <v>28</v>
      </c>
      <c r="D73" s="9" t="s">
        <v>31</v>
      </c>
      <c r="E73" s="4"/>
      <c r="F73" s="4"/>
      <c r="G73" s="16">
        <v>-30000</v>
      </c>
      <c r="H73" s="16">
        <v>0</v>
      </c>
    </row>
    <row r="74" spans="1:8" ht="25.5" outlineLevel="7">
      <c r="A74" s="12" t="s">
        <v>73</v>
      </c>
      <c r="B74" s="4" t="s">
        <v>2</v>
      </c>
      <c r="C74" s="4" t="s">
        <v>28</v>
      </c>
      <c r="D74" s="4" t="s">
        <v>31</v>
      </c>
      <c r="E74" s="9" t="s">
        <v>10</v>
      </c>
      <c r="F74" s="4"/>
      <c r="G74" s="5">
        <v>-30000</v>
      </c>
      <c r="H74" s="5">
        <v>0</v>
      </c>
    </row>
    <row r="75" spans="1:8" ht="15" outlineLevel="2">
      <c r="A75" s="3" t="s">
        <v>94</v>
      </c>
      <c r="B75" s="4" t="s">
        <v>2</v>
      </c>
      <c r="C75" s="9" t="s">
        <v>32</v>
      </c>
      <c r="D75" s="4"/>
      <c r="E75" s="4"/>
      <c r="F75" s="4"/>
      <c r="G75" s="5">
        <v>-260000</v>
      </c>
      <c r="H75" s="5">
        <v>-120000</v>
      </c>
    </row>
    <row r="76" spans="1:8" ht="15" outlineLevel="3">
      <c r="A76" s="3" t="s">
        <v>95</v>
      </c>
      <c r="B76" s="4" t="s">
        <v>2</v>
      </c>
      <c r="C76" s="9" t="s">
        <v>33</v>
      </c>
      <c r="D76" s="4"/>
      <c r="E76" s="4"/>
      <c r="F76" s="4"/>
      <c r="G76" s="5">
        <v>0</v>
      </c>
      <c r="H76" s="5">
        <v>-20000</v>
      </c>
    </row>
    <row r="77" spans="1:8" ht="15" outlineLevel="4">
      <c r="A77" s="3" t="s">
        <v>68</v>
      </c>
      <c r="B77" s="4" t="s">
        <v>2</v>
      </c>
      <c r="C77" s="4" t="s">
        <v>33</v>
      </c>
      <c r="D77" s="4" t="s">
        <v>5</v>
      </c>
      <c r="E77" s="4"/>
      <c r="F77" s="4"/>
      <c r="G77" s="5">
        <v>0</v>
      </c>
      <c r="H77" s="5">
        <v>-20000</v>
      </c>
    </row>
    <row r="78" spans="1:8" ht="15" outlineLevel="5">
      <c r="A78" s="3" t="s">
        <v>69</v>
      </c>
      <c r="B78" s="4" t="s">
        <v>2</v>
      </c>
      <c r="C78" s="4" t="s">
        <v>33</v>
      </c>
      <c r="D78" s="4" t="s">
        <v>6</v>
      </c>
      <c r="E78" s="4"/>
      <c r="F78" s="4"/>
      <c r="G78" s="5">
        <v>0</v>
      </c>
      <c r="H78" s="5">
        <v>-20000</v>
      </c>
    </row>
    <row r="79" spans="1:8" ht="25.5" outlineLevel="7">
      <c r="A79" s="13" t="s">
        <v>96</v>
      </c>
      <c r="B79" s="4" t="s">
        <v>2</v>
      </c>
      <c r="C79" s="4" t="s">
        <v>33</v>
      </c>
      <c r="D79" s="9" t="s">
        <v>34</v>
      </c>
      <c r="E79" s="4"/>
      <c r="F79" s="4"/>
      <c r="G79" s="16">
        <v>0</v>
      </c>
      <c r="H79" s="16">
        <v>-20000</v>
      </c>
    </row>
    <row r="80" spans="1:8" ht="25.5" outlineLevel="7">
      <c r="A80" s="12" t="s">
        <v>73</v>
      </c>
      <c r="B80" s="4" t="s">
        <v>2</v>
      </c>
      <c r="C80" s="4" t="s">
        <v>33</v>
      </c>
      <c r="D80" s="4" t="s">
        <v>34</v>
      </c>
      <c r="E80" s="9" t="s">
        <v>10</v>
      </c>
      <c r="F80" s="4"/>
      <c r="G80" s="5">
        <v>0</v>
      </c>
      <c r="H80" s="5">
        <v>-20000</v>
      </c>
    </row>
    <row r="81" spans="1:8" ht="15" outlineLevel="3">
      <c r="A81" s="3" t="s">
        <v>97</v>
      </c>
      <c r="B81" s="4" t="s">
        <v>2</v>
      </c>
      <c r="C81" s="9" t="s">
        <v>35</v>
      </c>
      <c r="D81" s="4"/>
      <c r="E81" s="4"/>
      <c r="F81" s="4"/>
      <c r="G81" s="5">
        <v>-260000</v>
      </c>
      <c r="H81" s="5">
        <v>-100000</v>
      </c>
    </row>
    <row r="82" spans="1:8" ht="51" outlineLevel="4">
      <c r="A82" s="3" t="s">
        <v>98</v>
      </c>
      <c r="B82" s="4" t="s">
        <v>2</v>
      </c>
      <c r="C82" s="4" t="s">
        <v>35</v>
      </c>
      <c r="D82" s="4" t="s">
        <v>36</v>
      </c>
      <c r="E82" s="4"/>
      <c r="F82" s="4"/>
      <c r="G82" s="5">
        <v>-260000</v>
      </c>
      <c r="H82" s="5">
        <v>0</v>
      </c>
    </row>
    <row r="83" spans="1:8" ht="25.5" outlineLevel="7">
      <c r="A83" s="3" t="s">
        <v>99</v>
      </c>
      <c r="B83" s="4" t="s">
        <v>2</v>
      </c>
      <c r="C83" s="4" t="s">
        <v>35</v>
      </c>
      <c r="D83" s="4" t="s">
        <v>37</v>
      </c>
      <c r="E83" s="4"/>
      <c r="F83" s="4"/>
      <c r="G83" s="5">
        <v>-133255.5</v>
      </c>
      <c r="H83" s="5">
        <v>0</v>
      </c>
    </row>
    <row r="84" spans="1:8" ht="38.25" outlineLevel="7">
      <c r="A84" s="13" t="s">
        <v>100</v>
      </c>
      <c r="B84" s="4" t="s">
        <v>2</v>
      </c>
      <c r="C84" s="4" t="s">
        <v>35</v>
      </c>
      <c r="D84" s="9" t="s">
        <v>38</v>
      </c>
      <c r="E84" s="4"/>
      <c r="F84" s="4"/>
      <c r="G84" s="16">
        <v>-133255.5</v>
      </c>
      <c r="H84" s="16">
        <v>0</v>
      </c>
    </row>
    <row r="85" spans="1:8" ht="25.5" outlineLevel="7">
      <c r="A85" s="12" t="s">
        <v>73</v>
      </c>
      <c r="B85" s="4" t="s">
        <v>2</v>
      </c>
      <c r="C85" s="4" t="s">
        <v>35</v>
      </c>
      <c r="D85" s="4" t="s">
        <v>38</v>
      </c>
      <c r="E85" s="9" t="s">
        <v>10</v>
      </c>
      <c r="F85" s="4"/>
      <c r="G85" s="5">
        <v>-133255.5</v>
      </c>
      <c r="H85" s="5">
        <v>0</v>
      </c>
    </row>
    <row r="86" spans="1:8" ht="38.25" outlineLevel="7">
      <c r="A86" s="3" t="s">
        <v>101</v>
      </c>
      <c r="B86" s="4" t="s">
        <v>2</v>
      </c>
      <c r="C86" s="4" t="s">
        <v>35</v>
      </c>
      <c r="D86" s="4" t="s">
        <v>39</v>
      </c>
      <c r="E86" s="4"/>
      <c r="F86" s="4"/>
      <c r="G86" s="5">
        <v>-126744.5</v>
      </c>
      <c r="H86" s="5">
        <v>0</v>
      </c>
    </row>
    <row r="87" spans="1:8" ht="15" outlineLevel="7">
      <c r="A87" s="13" t="s">
        <v>102</v>
      </c>
      <c r="B87" s="4" t="s">
        <v>2</v>
      </c>
      <c r="C87" s="4" t="s">
        <v>35</v>
      </c>
      <c r="D87" s="9" t="s">
        <v>40</v>
      </c>
      <c r="E87" s="4"/>
      <c r="F87" s="4"/>
      <c r="G87" s="16">
        <v>-126744.5</v>
      </c>
      <c r="H87" s="16">
        <v>0</v>
      </c>
    </row>
    <row r="88" spans="1:8" ht="25.5" outlineLevel="7">
      <c r="A88" s="12" t="s">
        <v>73</v>
      </c>
      <c r="B88" s="4" t="s">
        <v>2</v>
      </c>
      <c r="C88" s="4" t="s">
        <v>35</v>
      </c>
      <c r="D88" s="4" t="s">
        <v>40</v>
      </c>
      <c r="E88" s="9" t="s">
        <v>10</v>
      </c>
      <c r="F88" s="4"/>
      <c r="G88" s="5">
        <v>-126744.5</v>
      </c>
      <c r="H88" s="5">
        <v>0</v>
      </c>
    </row>
    <row r="89" spans="1:8" ht="15" outlineLevel="4">
      <c r="A89" s="3" t="s">
        <v>68</v>
      </c>
      <c r="B89" s="4" t="s">
        <v>2</v>
      </c>
      <c r="C89" s="4" t="s">
        <v>35</v>
      </c>
      <c r="D89" s="4" t="s">
        <v>5</v>
      </c>
      <c r="E89" s="4"/>
      <c r="F89" s="4"/>
      <c r="G89" s="5">
        <v>0</v>
      </c>
      <c r="H89" s="5">
        <v>-100000</v>
      </c>
    </row>
    <row r="90" spans="1:8" ht="15" outlineLevel="5">
      <c r="A90" s="3" t="s">
        <v>69</v>
      </c>
      <c r="B90" s="4" t="s">
        <v>2</v>
      </c>
      <c r="C90" s="4" t="s">
        <v>35</v>
      </c>
      <c r="D90" s="4" t="s">
        <v>6</v>
      </c>
      <c r="E90" s="4"/>
      <c r="F90" s="4"/>
      <c r="G90" s="5">
        <v>0</v>
      </c>
      <c r="H90" s="5">
        <v>-100000</v>
      </c>
    </row>
    <row r="91" spans="1:8" ht="15" outlineLevel="7">
      <c r="A91" s="13" t="s">
        <v>102</v>
      </c>
      <c r="B91" s="4" t="s">
        <v>2</v>
      </c>
      <c r="C91" s="4" t="s">
        <v>35</v>
      </c>
      <c r="D91" s="9" t="s">
        <v>41</v>
      </c>
      <c r="E91" s="4"/>
      <c r="F91" s="4"/>
      <c r="G91" s="16">
        <v>0</v>
      </c>
      <c r="H91" s="16">
        <v>-100000</v>
      </c>
    </row>
    <row r="92" spans="1:8" ht="25.5" outlineLevel="7">
      <c r="A92" s="12" t="s">
        <v>73</v>
      </c>
      <c r="B92" s="4" t="s">
        <v>2</v>
      </c>
      <c r="C92" s="4" t="s">
        <v>35</v>
      </c>
      <c r="D92" s="4" t="s">
        <v>41</v>
      </c>
      <c r="E92" s="9" t="s">
        <v>10</v>
      </c>
      <c r="F92" s="4"/>
      <c r="G92" s="5">
        <v>0</v>
      </c>
      <c r="H92" s="5">
        <v>-100000</v>
      </c>
    </row>
    <row r="93" spans="1:8" ht="15" outlineLevel="2">
      <c r="A93" s="3" t="s">
        <v>103</v>
      </c>
      <c r="B93" s="4" t="s">
        <v>2</v>
      </c>
      <c r="C93" s="9" t="s">
        <v>42</v>
      </c>
      <c r="D93" s="4"/>
      <c r="E93" s="4"/>
      <c r="F93" s="4"/>
      <c r="G93" s="5">
        <v>-1083400</v>
      </c>
      <c r="H93" s="5">
        <v>-1063400</v>
      </c>
    </row>
    <row r="94" spans="1:8" ht="15" outlineLevel="3">
      <c r="A94" s="3" t="s">
        <v>104</v>
      </c>
      <c r="B94" s="4" t="s">
        <v>2</v>
      </c>
      <c r="C94" s="9" t="s">
        <v>43</v>
      </c>
      <c r="D94" s="4"/>
      <c r="E94" s="4"/>
      <c r="F94" s="4"/>
      <c r="G94" s="5">
        <v>-1083400</v>
      </c>
      <c r="H94" s="5">
        <v>-1063400</v>
      </c>
    </row>
    <row r="95" spans="1:8" ht="15" outlineLevel="4">
      <c r="A95" s="3" t="s">
        <v>68</v>
      </c>
      <c r="B95" s="4" t="s">
        <v>2</v>
      </c>
      <c r="C95" s="4" t="s">
        <v>43</v>
      </c>
      <c r="D95" s="4" t="s">
        <v>5</v>
      </c>
      <c r="E95" s="4"/>
      <c r="F95" s="4"/>
      <c r="G95" s="5">
        <v>-1083400</v>
      </c>
      <c r="H95" s="5">
        <v>-1063400</v>
      </c>
    </row>
    <row r="96" spans="1:8" ht="15" outlineLevel="5">
      <c r="A96" s="3" t="s">
        <v>69</v>
      </c>
      <c r="B96" s="4" t="s">
        <v>2</v>
      </c>
      <c r="C96" s="4" t="s">
        <v>43</v>
      </c>
      <c r="D96" s="4" t="s">
        <v>6</v>
      </c>
      <c r="E96" s="4"/>
      <c r="F96" s="4"/>
      <c r="G96" s="5">
        <v>-1083400</v>
      </c>
      <c r="H96" s="5">
        <v>-1063400</v>
      </c>
    </row>
    <row r="97" spans="1:8" ht="25.5" outlineLevel="7">
      <c r="A97" s="13" t="s">
        <v>83</v>
      </c>
      <c r="B97" s="4" t="s">
        <v>2</v>
      </c>
      <c r="C97" s="4" t="s">
        <v>43</v>
      </c>
      <c r="D97" s="9" t="s">
        <v>20</v>
      </c>
      <c r="E97" s="4"/>
      <c r="F97" s="4"/>
      <c r="G97" s="16">
        <v>-384500</v>
      </c>
      <c r="H97" s="16">
        <v>-384500</v>
      </c>
    </row>
    <row r="98" spans="1:8" ht="51" outlineLevel="7">
      <c r="A98" s="12" t="s">
        <v>71</v>
      </c>
      <c r="B98" s="4" t="s">
        <v>2</v>
      </c>
      <c r="C98" s="4" t="s">
        <v>43</v>
      </c>
      <c r="D98" s="4" t="s">
        <v>20</v>
      </c>
      <c r="E98" s="9" t="s">
        <v>8</v>
      </c>
      <c r="F98" s="4"/>
      <c r="G98" s="5">
        <v>-384500</v>
      </c>
      <c r="H98" s="5">
        <v>-384500</v>
      </c>
    </row>
    <row r="99" spans="1:8" ht="25.5" outlineLevel="7">
      <c r="A99" s="13" t="s">
        <v>105</v>
      </c>
      <c r="B99" s="4" t="s">
        <v>2</v>
      </c>
      <c r="C99" s="4" t="s">
        <v>43</v>
      </c>
      <c r="D99" s="9" t="s">
        <v>44</v>
      </c>
      <c r="E99" s="4"/>
      <c r="F99" s="4"/>
      <c r="G99" s="16">
        <v>-698900</v>
      </c>
      <c r="H99" s="16">
        <v>-678900</v>
      </c>
    </row>
    <row r="100" spans="1:8" ht="51" outlineLevel="7">
      <c r="A100" s="12" t="s">
        <v>71</v>
      </c>
      <c r="B100" s="4" t="s">
        <v>2</v>
      </c>
      <c r="C100" s="4" t="s">
        <v>43</v>
      </c>
      <c r="D100" s="4" t="s">
        <v>44</v>
      </c>
      <c r="E100" s="9" t="s">
        <v>8</v>
      </c>
      <c r="F100" s="4"/>
      <c r="G100" s="5">
        <v>-678900</v>
      </c>
      <c r="H100" s="5">
        <v>-678900</v>
      </c>
    </row>
    <row r="101" spans="1:8" ht="25.5" outlineLevel="7">
      <c r="A101" s="12" t="s">
        <v>73</v>
      </c>
      <c r="B101" s="4" t="s">
        <v>2</v>
      </c>
      <c r="C101" s="4" t="s">
        <v>43</v>
      </c>
      <c r="D101" s="4" t="s">
        <v>44</v>
      </c>
      <c r="E101" s="9" t="s">
        <v>10</v>
      </c>
      <c r="F101" s="4"/>
      <c r="G101" s="5">
        <v>-20000</v>
      </c>
      <c r="H101" s="5">
        <v>0</v>
      </c>
    </row>
    <row r="102" spans="1:8" ht="15" outlineLevel="2">
      <c r="A102" s="3" t="s">
        <v>106</v>
      </c>
      <c r="B102" s="4" t="s">
        <v>2</v>
      </c>
      <c r="C102" s="9" t="s">
        <v>45</v>
      </c>
      <c r="D102" s="4"/>
      <c r="E102" s="4"/>
      <c r="F102" s="4"/>
      <c r="G102" s="5">
        <v>-123200</v>
      </c>
      <c r="H102" s="5">
        <v>-123200</v>
      </c>
    </row>
    <row r="103" spans="1:8" ht="15" outlineLevel="3">
      <c r="A103" s="3" t="s">
        <v>107</v>
      </c>
      <c r="B103" s="4" t="s">
        <v>2</v>
      </c>
      <c r="C103" s="9" t="s">
        <v>46</v>
      </c>
      <c r="D103" s="4"/>
      <c r="E103" s="4"/>
      <c r="F103" s="4"/>
      <c r="G103" s="5">
        <v>-85200</v>
      </c>
      <c r="H103" s="5">
        <v>-85200</v>
      </c>
    </row>
    <row r="104" spans="1:8" ht="15" outlineLevel="4">
      <c r="A104" s="3" t="s">
        <v>68</v>
      </c>
      <c r="B104" s="4" t="s">
        <v>2</v>
      </c>
      <c r="C104" s="4" t="s">
        <v>46</v>
      </c>
      <c r="D104" s="4" t="s">
        <v>5</v>
      </c>
      <c r="E104" s="4"/>
      <c r="F104" s="4"/>
      <c r="G104" s="5">
        <v>-85200</v>
      </c>
      <c r="H104" s="5">
        <v>-85200</v>
      </c>
    </row>
    <row r="105" spans="1:8" ht="15" outlineLevel="5">
      <c r="A105" s="3" t="s">
        <v>69</v>
      </c>
      <c r="B105" s="4" t="s">
        <v>2</v>
      </c>
      <c r="C105" s="4" t="s">
        <v>46</v>
      </c>
      <c r="D105" s="4" t="s">
        <v>6</v>
      </c>
      <c r="E105" s="4"/>
      <c r="F105" s="4"/>
      <c r="G105" s="5">
        <v>-85200</v>
      </c>
      <c r="H105" s="5">
        <v>-85200</v>
      </c>
    </row>
    <row r="106" spans="1:8" ht="25.5" outlineLevel="7">
      <c r="A106" s="13" t="s">
        <v>108</v>
      </c>
      <c r="B106" s="4" t="s">
        <v>2</v>
      </c>
      <c r="C106" s="4" t="s">
        <v>46</v>
      </c>
      <c r="D106" s="9" t="s">
        <v>47</v>
      </c>
      <c r="E106" s="4"/>
      <c r="F106" s="4"/>
      <c r="G106" s="16">
        <v>-85200</v>
      </c>
      <c r="H106" s="16">
        <v>-85200</v>
      </c>
    </row>
    <row r="107" spans="1:8" ht="15" outlineLevel="7">
      <c r="A107" s="12" t="s">
        <v>109</v>
      </c>
      <c r="B107" s="4" t="s">
        <v>2</v>
      </c>
      <c r="C107" s="4" t="s">
        <v>46</v>
      </c>
      <c r="D107" s="4" t="s">
        <v>47</v>
      </c>
      <c r="E107" s="9" t="s">
        <v>48</v>
      </c>
      <c r="F107" s="4"/>
      <c r="G107" s="5">
        <v>-85200</v>
      </c>
      <c r="H107" s="5">
        <v>-85200</v>
      </c>
    </row>
    <row r="108" spans="1:8" ht="15" outlineLevel="3">
      <c r="A108" s="3" t="s">
        <v>110</v>
      </c>
      <c r="B108" s="4" t="s">
        <v>2</v>
      </c>
      <c r="C108" s="9" t="s">
        <v>49</v>
      </c>
      <c r="D108" s="4"/>
      <c r="E108" s="4"/>
      <c r="F108" s="4"/>
      <c r="G108" s="5">
        <v>-38000</v>
      </c>
      <c r="H108" s="5">
        <v>-38000</v>
      </c>
    </row>
    <row r="109" spans="1:8" ht="38.25" outlineLevel="4">
      <c r="A109" s="3" t="s">
        <v>111</v>
      </c>
      <c r="B109" s="4" t="s">
        <v>2</v>
      </c>
      <c r="C109" s="4" t="s">
        <v>49</v>
      </c>
      <c r="D109" s="4" t="s">
        <v>50</v>
      </c>
      <c r="E109" s="4"/>
      <c r="F109" s="4"/>
      <c r="G109" s="5">
        <v>-38000</v>
      </c>
      <c r="H109" s="5">
        <v>0</v>
      </c>
    </row>
    <row r="110" spans="1:8" ht="25.5" outlineLevel="7">
      <c r="A110" s="3" t="s">
        <v>112</v>
      </c>
      <c r="B110" s="4" t="s">
        <v>2</v>
      </c>
      <c r="C110" s="4" t="s">
        <v>49</v>
      </c>
      <c r="D110" s="4" t="s">
        <v>51</v>
      </c>
      <c r="E110" s="4"/>
      <c r="F110" s="4"/>
      <c r="G110" s="5">
        <v>-38000</v>
      </c>
      <c r="H110" s="5">
        <v>0</v>
      </c>
    </row>
    <row r="111" spans="1:8" ht="38.25" outlineLevel="7">
      <c r="A111" s="13" t="s">
        <v>113</v>
      </c>
      <c r="B111" s="4" t="s">
        <v>2</v>
      </c>
      <c r="C111" s="4" t="s">
        <v>49</v>
      </c>
      <c r="D111" s="9" t="s">
        <v>52</v>
      </c>
      <c r="E111" s="4"/>
      <c r="F111" s="4"/>
      <c r="G111" s="16">
        <v>-38000</v>
      </c>
      <c r="H111" s="16">
        <v>0</v>
      </c>
    </row>
    <row r="112" spans="1:8" ht="15" outlineLevel="7">
      <c r="A112" s="12" t="s">
        <v>109</v>
      </c>
      <c r="B112" s="4" t="s">
        <v>2</v>
      </c>
      <c r="C112" s="4" t="s">
        <v>49</v>
      </c>
      <c r="D112" s="4" t="s">
        <v>52</v>
      </c>
      <c r="E112" s="9" t="s">
        <v>48</v>
      </c>
      <c r="F112" s="4" t="s">
        <v>53</v>
      </c>
      <c r="G112" s="5">
        <v>-38000</v>
      </c>
      <c r="H112" s="5">
        <v>0</v>
      </c>
    </row>
    <row r="113" spans="1:8" ht="15" outlineLevel="4">
      <c r="A113" s="3" t="s">
        <v>68</v>
      </c>
      <c r="B113" s="4" t="s">
        <v>2</v>
      </c>
      <c r="C113" s="4" t="s">
        <v>49</v>
      </c>
      <c r="D113" s="4" t="s">
        <v>5</v>
      </c>
      <c r="E113" s="4"/>
      <c r="F113" s="4"/>
      <c r="G113" s="5">
        <v>0</v>
      </c>
      <c r="H113" s="5">
        <v>-38000</v>
      </c>
    </row>
    <row r="114" spans="1:8" ht="15" outlineLevel="5">
      <c r="A114" s="3" t="s">
        <v>69</v>
      </c>
      <c r="B114" s="4" t="s">
        <v>2</v>
      </c>
      <c r="C114" s="4" t="s">
        <v>49</v>
      </c>
      <c r="D114" s="4" t="s">
        <v>6</v>
      </c>
      <c r="E114" s="4"/>
      <c r="F114" s="4"/>
      <c r="G114" s="5">
        <v>0</v>
      </c>
      <c r="H114" s="5">
        <v>-38000</v>
      </c>
    </row>
    <row r="115" spans="1:8" ht="63.75" outlineLevel="7">
      <c r="A115" s="13" t="s">
        <v>114</v>
      </c>
      <c r="B115" s="4" t="s">
        <v>2</v>
      </c>
      <c r="C115" s="4" t="s">
        <v>49</v>
      </c>
      <c r="D115" s="9" t="s">
        <v>54</v>
      </c>
      <c r="E115" s="4"/>
      <c r="F115" s="4"/>
      <c r="G115" s="16">
        <v>0</v>
      </c>
      <c r="H115" s="16">
        <v>-38000</v>
      </c>
    </row>
    <row r="116" spans="1:8" ht="15" outlineLevel="7">
      <c r="A116" s="12" t="s">
        <v>109</v>
      </c>
      <c r="B116" s="4" t="s">
        <v>2</v>
      </c>
      <c r="C116" s="4" t="s">
        <v>49</v>
      </c>
      <c r="D116" s="4" t="s">
        <v>54</v>
      </c>
      <c r="E116" s="9" t="s">
        <v>48</v>
      </c>
      <c r="F116" s="4" t="s">
        <v>53</v>
      </c>
      <c r="G116" s="5">
        <v>0</v>
      </c>
      <c r="H116" s="5">
        <v>-38000</v>
      </c>
    </row>
    <row r="117" spans="1:8" ht="15" outlineLevel="2">
      <c r="A117" s="3" t="s">
        <v>115</v>
      </c>
      <c r="B117" s="4" t="s">
        <v>2</v>
      </c>
      <c r="C117" s="9" t="s">
        <v>55</v>
      </c>
      <c r="D117" s="4"/>
      <c r="E117" s="4"/>
      <c r="F117" s="4"/>
      <c r="G117" s="5">
        <v>-29800</v>
      </c>
      <c r="H117" s="5">
        <v>0</v>
      </c>
    </row>
    <row r="118" spans="1:8" ht="15" outlineLevel="3">
      <c r="A118" s="3" t="s">
        <v>116</v>
      </c>
      <c r="B118" s="4" t="s">
        <v>2</v>
      </c>
      <c r="C118" s="9" t="s">
        <v>56</v>
      </c>
      <c r="D118" s="4"/>
      <c r="E118" s="4"/>
      <c r="F118" s="4"/>
      <c r="G118" s="5">
        <v>-29800</v>
      </c>
      <c r="H118" s="5">
        <v>0</v>
      </c>
    </row>
    <row r="119" spans="1:8" ht="15" outlineLevel="4">
      <c r="A119" s="3" t="s">
        <v>68</v>
      </c>
      <c r="B119" s="4" t="s">
        <v>2</v>
      </c>
      <c r="C119" s="4" t="s">
        <v>56</v>
      </c>
      <c r="D119" s="4" t="s">
        <v>5</v>
      </c>
      <c r="E119" s="4"/>
      <c r="F119" s="4"/>
      <c r="G119" s="5">
        <v>-29800</v>
      </c>
      <c r="H119" s="5">
        <v>0</v>
      </c>
    </row>
    <row r="120" spans="1:8" ht="15" outlineLevel="5">
      <c r="A120" s="3" t="s">
        <v>69</v>
      </c>
      <c r="B120" s="4" t="s">
        <v>2</v>
      </c>
      <c r="C120" s="4" t="s">
        <v>56</v>
      </c>
      <c r="D120" s="4" t="s">
        <v>6</v>
      </c>
      <c r="E120" s="4"/>
      <c r="F120" s="4"/>
      <c r="G120" s="5">
        <v>-29800</v>
      </c>
      <c r="H120" s="5">
        <v>0</v>
      </c>
    </row>
    <row r="121" spans="1:8" ht="15" outlineLevel="7">
      <c r="A121" s="13" t="s">
        <v>117</v>
      </c>
      <c r="B121" s="4" t="s">
        <v>2</v>
      </c>
      <c r="C121" s="4" t="s">
        <v>56</v>
      </c>
      <c r="D121" s="9" t="s">
        <v>57</v>
      </c>
      <c r="E121" s="4"/>
      <c r="F121" s="4"/>
      <c r="G121" s="16">
        <v>-29800</v>
      </c>
      <c r="H121" s="16">
        <v>0</v>
      </c>
    </row>
    <row r="122" spans="1:8" ht="25.5" outlineLevel="7">
      <c r="A122" s="12" t="s">
        <v>73</v>
      </c>
      <c r="B122" s="4" t="s">
        <v>2</v>
      </c>
      <c r="C122" s="4" t="s">
        <v>56</v>
      </c>
      <c r="D122" s="4" t="s">
        <v>57</v>
      </c>
      <c r="E122" s="9" t="s">
        <v>10</v>
      </c>
      <c r="F122" s="4"/>
      <c r="G122" s="5">
        <v>-29800</v>
      </c>
      <c r="H122" s="5">
        <v>0</v>
      </c>
    </row>
    <row r="123" spans="1:8" ht="38.25">
      <c r="A123" s="3" t="s">
        <v>118</v>
      </c>
      <c r="B123" s="4" t="s">
        <v>0</v>
      </c>
      <c r="C123" s="9" t="s">
        <v>1</v>
      </c>
      <c r="D123" s="4"/>
      <c r="E123" s="4"/>
      <c r="F123" s="4"/>
      <c r="G123" s="5">
        <v>-5987400</v>
      </c>
      <c r="H123" s="5">
        <v>-5789700</v>
      </c>
    </row>
    <row r="124" spans="1:8" ht="15" outlineLevel="1">
      <c r="A124" s="3" t="s">
        <v>65</v>
      </c>
      <c r="B124" s="4" t="s">
        <v>2</v>
      </c>
      <c r="C124" s="9" t="s">
        <v>1</v>
      </c>
      <c r="D124" s="4"/>
      <c r="E124" s="4"/>
      <c r="F124" s="4"/>
      <c r="G124" s="5">
        <v>-5987400</v>
      </c>
      <c r="H124" s="5">
        <v>-5789700</v>
      </c>
    </row>
    <row r="125" spans="1:8" ht="15" outlineLevel="2">
      <c r="A125" s="3" t="s">
        <v>103</v>
      </c>
      <c r="B125" s="4" t="s">
        <v>2</v>
      </c>
      <c r="C125" s="9" t="s">
        <v>42</v>
      </c>
      <c r="D125" s="4"/>
      <c r="E125" s="4"/>
      <c r="F125" s="4"/>
      <c r="G125" s="5">
        <v>-5987400</v>
      </c>
      <c r="H125" s="5">
        <v>-5789700</v>
      </c>
    </row>
    <row r="126" spans="1:8" ht="15" outlineLevel="3">
      <c r="A126" s="3" t="s">
        <v>119</v>
      </c>
      <c r="B126" s="4" t="s">
        <v>2</v>
      </c>
      <c r="C126" s="9" t="s">
        <v>58</v>
      </c>
      <c r="D126" s="4"/>
      <c r="E126" s="4"/>
      <c r="F126" s="4"/>
      <c r="G126" s="5">
        <v>-5987400</v>
      </c>
      <c r="H126" s="5">
        <v>-5789700</v>
      </c>
    </row>
    <row r="127" spans="1:8" ht="38.25" outlineLevel="4">
      <c r="A127" s="3" t="s">
        <v>111</v>
      </c>
      <c r="B127" s="4" t="s">
        <v>2</v>
      </c>
      <c r="C127" s="4" t="s">
        <v>58</v>
      </c>
      <c r="D127" s="4" t="s">
        <v>50</v>
      </c>
      <c r="E127" s="4"/>
      <c r="F127" s="4"/>
      <c r="G127" s="5">
        <v>-5987400</v>
      </c>
      <c r="H127" s="5">
        <v>0</v>
      </c>
    </row>
    <row r="128" spans="1:8" ht="25.5" outlineLevel="7">
      <c r="A128" s="3" t="s">
        <v>112</v>
      </c>
      <c r="B128" s="4" t="s">
        <v>2</v>
      </c>
      <c r="C128" s="4" t="s">
        <v>58</v>
      </c>
      <c r="D128" s="4" t="s">
        <v>51</v>
      </c>
      <c r="E128" s="4"/>
      <c r="F128" s="4"/>
      <c r="G128" s="5">
        <v>-5987400</v>
      </c>
      <c r="H128" s="5">
        <v>0</v>
      </c>
    </row>
    <row r="129" spans="1:8" ht="38.25" outlineLevel="7">
      <c r="A129" s="13" t="s">
        <v>113</v>
      </c>
      <c r="B129" s="4" t="s">
        <v>2</v>
      </c>
      <c r="C129" s="4" t="s">
        <v>58</v>
      </c>
      <c r="D129" s="9" t="s">
        <v>52</v>
      </c>
      <c r="E129" s="4"/>
      <c r="F129" s="4"/>
      <c r="G129" s="16">
        <v>-149300</v>
      </c>
      <c r="H129" s="16">
        <v>0</v>
      </c>
    </row>
    <row r="130" spans="1:8" ht="51" outlineLevel="7">
      <c r="A130" s="12" t="s">
        <v>71</v>
      </c>
      <c r="B130" s="4" t="s">
        <v>2</v>
      </c>
      <c r="C130" s="4" t="s">
        <v>58</v>
      </c>
      <c r="D130" s="4" t="s">
        <v>52</v>
      </c>
      <c r="E130" s="9" t="s">
        <v>8</v>
      </c>
      <c r="F130" s="4" t="s">
        <v>53</v>
      </c>
      <c r="G130" s="5">
        <v>-149300</v>
      </c>
      <c r="H130" s="5">
        <v>0</v>
      </c>
    </row>
    <row r="131" spans="1:8" ht="63.75" outlineLevel="7">
      <c r="A131" s="13" t="s">
        <v>120</v>
      </c>
      <c r="B131" s="4" t="s">
        <v>2</v>
      </c>
      <c r="C131" s="4" t="s">
        <v>58</v>
      </c>
      <c r="D131" s="9" t="s">
        <v>59</v>
      </c>
      <c r="E131" s="4"/>
      <c r="F131" s="4"/>
      <c r="G131" s="16">
        <v>-1149000</v>
      </c>
      <c r="H131" s="16">
        <v>0</v>
      </c>
    </row>
    <row r="132" spans="1:8" ht="51" outlineLevel="7">
      <c r="A132" s="12" t="s">
        <v>71</v>
      </c>
      <c r="B132" s="4" t="s">
        <v>2</v>
      </c>
      <c r="C132" s="4" t="s">
        <v>58</v>
      </c>
      <c r="D132" s="4" t="s">
        <v>59</v>
      </c>
      <c r="E132" s="9" t="s">
        <v>8</v>
      </c>
      <c r="F132" s="4"/>
      <c r="G132" s="5">
        <v>-57500</v>
      </c>
      <c r="H132" s="5">
        <v>0</v>
      </c>
    </row>
    <row r="133" spans="1:8" ht="51" outlineLevel="7">
      <c r="A133" s="12" t="s">
        <v>71</v>
      </c>
      <c r="B133" s="4" t="s">
        <v>2</v>
      </c>
      <c r="C133" s="4" t="s">
        <v>58</v>
      </c>
      <c r="D133" s="4" t="s">
        <v>59</v>
      </c>
      <c r="E133" s="9" t="s">
        <v>8</v>
      </c>
      <c r="F133" s="4" t="s">
        <v>60</v>
      </c>
      <c r="G133" s="5">
        <v>-1091500</v>
      </c>
      <c r="H133" s="5">
        <v>0</v>
      </c>
    </row>
    <row r="134" spans="1:8" ht="25.5" outlineLevel="7">
      <c r="A134" s="13" t="s">
        <v>121</v>
      </c>
      <c r="B134" s="4" t="s">
        <v>2</v>
      </c>
      <c r="C134" s="4" t="s">
        <v>58</v>
      </c>
      <c r="D134" s="9" t="s">
        <v>61</v>
      </c>
      <c r="E134" s="4"/>
      <c r="F134" s="4"/>
      <c r="G134" s="16">
        <v>-4689100</v>
      </c>
      <c r="H134" s="16">
        <v>0</v>
      </c>
    </row>
    <row r="135" spans="1:8" ht="51" outlineLevel="7">
      <c r="A135" s="12" t="s">
        <v>71</v>
      </c>
      <c r="B135" s="4" t="s">
        <v>2</v>
      </c>
      <c r="C135" s="4" t="s">
        <v>58</v>
      </c>
      <c r="D135" s="4" t="s">
        <v>61</v>
      </c>
      <c r="E135" s="9" t="s">
        <v>8</v>
      </c>
      <c r="F135" s="4"/>
      <c r="G135" s="5">
        <v>-4414300</v>
      </c>
      <c r="H135" s="5">
        <v>0</v>
      </c>
    </row>
    <row r="136" spans="1:8" ht="25.5" outlineLevel="7">
      <c r="A136" s="12" t="s">
        <v>73</v>
      </c>
      <c r="B136" s="4" t="s">
        <v>2</v>
      </c>
      <c r="C136" s="4" t="s">
        <v>58</v>
      </c>
      <c r="D136" s="4" t="s">
        <v>61</v>
      </c>
      <c r="E136" s="9" t="s">
        <v>10</v>
      </c>
      <c r="F136" s="4"/>
      <c r="G136" s="5">
        <v>-194800</v>
      </c>
      <c r="H136" s="5">
        <v>0</v>
      </c>
    </row>
    <row r="137" spans="1:8" ht="15" outlineLevel="7">
      <c r="A137" s="12" t="s">
        <v>79</v>
      </c>
      <c r="B137" s="4" t="s">
        <v>2</v>
      </c>
      <c r="C137" s="4" t="s">
        <v>58</v>
      </c>
      <c r="D137" s="4" t="s">
        <v>61</v>
      </c>
      <c r="E137" s="9" t="s">
        <v>16</v>
      </c>
      <c r="F137" s="4"/>
      <c r="G137" s="5">
        <v>-80000</v>
      </c>
      <c r="H137" s="5">
        <v>0</v>
      </c>
    </row>
    <row r="138" spans="1:8" ht="15" outlineLevel="4">
      <c r="A138" s="3" t="s">
        <v>68</v>
      </c>
      <c r="B138" s="4" t="s">
        <v>2</v>
      </c>
      <c r="C138" s="4" t="s">
        <v>58</v>
      </c>
      <c r="D138" s="4" t="s">
        <v>5</v>
      </c>
      <c r="E138" s="4"/>
      <c r="F138" s="4"/>
      <c r="G138" s="5">
        <v>0</v>
      </c>
      <c r="H138" s="5">
        <v>-5789700</v>
      </c>
    </row>
    <row r="139" spans="1:8" ht="15" outlineLevel="5">
      <c r="A139" s="3" t="s">
        <v>69</v>
      </c>
      <c r="B139" s="4" t="s">
        <v>2</v>
      </c>
      <c r="C139" s="4" t="s">
        <v>58</v>
      </c>
      <c r="D139" s="4" t="s">
        <v>6</v>
      </c>
      <c r="E139" s="4"/>
      <c r="F139" s="4"/>
      <c r="G139" s="5">
        <v>0</v>
      </c>
      <c r="H139" s="5">
        <v>-5789700</v>
      </c>
    </row>
    <row r="140" spans="1:8" ht="63.75" outlineLevel="7">
      <c r="A140" s="13" t="s">
        <v>114</v>
      </c>
      <c r="B140" s="4" t="s">
        <v>2</v>
      </c>
      <c r="C140" s="4" t="s">
        <v>58</v>
      </c>
      <c r="D140" s="9" t="s">
        <v>54</v>
      </c>
      <c r="E140" s="4"/>
      <c r="F140" s="4"/>
      <c r="G140" s="16">
        <v>0</v>
      </c>
      <c r="H140" s="16">
        <v>-149300</v>
      </c>
    </row>
    <row r="141" spans="1:8" ht="51" outlineLevel="7">
      <c r="A141" s="12" t="s">
        <v>71</v>
      </c>
      <c r="B141" s="4" t="s">
        <v>2</v>
      </c>
      <c r="C141" s="4" t="s">
        <v>58</v>
      </c>
      <c r="D141" s="4" t="s">
        <v>54</v>
      </c>
      <c r="E141" s="9" t="s">
        <v>8</v>
      </c>
      <c r="F141" s="4" t="s">
        <v>53</v>
      </c>
      <c r="G141" s="5">
        <v>0</v>
      </c>
      <c r="H141" s="5">
        <v>-149300</v>
      </c>
    </row>
    <row r="142" spans="1:8" ht="63.75" outlineLevel="7">
      <c r="A142" s="13" t="s">
        <v>120</v>
      </c>
      <c r="B142" s="4" t="s">
        <v>2</v>
      </c>
      <c r="C142" s="4" t="s">
        <v>58</v>
      </c>
      <c r="D142" s="9" t="s">
        <v>62</v>
      </c>
      <c r="E142" s="4"/>
      <c r="F142" s="4"/>
      <c r="G142" s="16">
        <v>0</v>
      </c>
      <c r="H142" s="16">
        <v>-1149000</v>
      </c>
    </row>
    <row r="143" spans="1:8" ht="51" outlineLevel="7">
      <c r="A143" s="12" t="s">
        <v>71</v>
      </c>
      <c r="B143" s="4" t="s">
        <v>2</v>
      </c>
      <c r="C143" s="4" t="s">
        <v>58</v>
      </c>
      <c r="D143" s="4" t="s">
        <v>62</v>
      </c>
      <c r="E143" s="9" t="s">
        <v>8</v>
      </c>
      <c r="F143" s="4"/>
      <c r="G143" s="5">
        <v>0</v>
      </c>
      <c r="H143" s="5">
        <v>-57500</v>
      </c>
    </row>
    <row r="144" spans="1:8" ht="51" outlineLevel="7">
      <c r="A144" s="12" t="s">
        <v>71</v>
      </c>
      <c r="B144" s="4" t="s">
        <v>2</v>
      </c>
      <c r="C144" s="4" t="s">
        <v>58</v>
      </c>
      <c r="D144" s="4" t="s">
        <v>62</v>
      </c>
      <c r="E144" s="9" t="s">
        <v>8</v>
      </c>
      <c r="F144" s="4" t="s">
        <v>60</v>
      </c>
      <c r="G144" s="5">
        <v>0</v>
      </c>
      <c r="H144" s="5">
        <v>-1091500</v>
      </c>
    </row>
    <row r="145" spans="1:8" ht="25.5" outlineLevel="7">
      <c r="A145" s="13" t="s">
        <v>121</v>
      </c>
      <c r="B145" s="4" t="s">
        <v>2</v>
      </c>
      <c r="C145" s="4" t="s">
        <v>58</v>
      </c>
      <c r="D145" s="9" t="s">
        <v>63</v>
      </c>
      <c r="E145" s="4"/>
      <c r="F145" s="4"/>
      <c r="G145" s="16">
        <v>0</v>
      </c>
      <c r="H145" s="16">
        <v>-4491400</v>
      </c>
    </row>
    <row r="146" spans="1:8" ht="51" outlineLevel="7">
      <c r="A146" s="12" t="s">
        <v>71</v>
      </c>
      <c r="B146" s="4" t="s">
        <v>2</v>
      </c>
      <c r="C146" s="4" t="s">
        <v>58</v>
      </c>
      <c r="D146" s="4" t="s">
        <v>63</v>
      </c>
      <c r="E146" s="9" t="s">
        <v>8</v>
      </c>
      <c r="F146" s="4"/>
      <c r="G146" s="5">
        <v>0</v>
      </c>
      <c r="H146" s="5">
        <v>-4414300</v>
      </c>
    </row>
    <row r="147" spans="1:8" ht="25.5" outlineLevel="7">
      <c r="A147" s="12" t="s">
        <v>73</v>
      </c>
      <c r="B147" s="4" t="s">
        <v>2</v>
      </c>
      <c r="C147" s="4" t="s">
        <v>58</v>
      </c>
      <c r="D147" s="4" t="s">
        <v>63</v>
      </c>
      <c r="E147" s="9" t="s">
        <v>10</v>
      </c>
      <c r="F147" s="4"/>
      <c r="G147" s="5">
        <v>0</v>
      </c>
      <c r="H147" s="5">
        <v>-77100</v>
      </c>
    </row>
    <row r="148" spans="1:8" s="7" customFormat="1" ht="12.75" customHeight="1">
      <c r="A148" s="56" t="s">
        <v>64</v>
      </c>
      <c r="B148" s="57"/>
      <c r="C148" s="57"/>
      <c r="D148" s="57"/>
      <c r="E148" s="57"/>
      <c r="F148" s="58"/>
      <c r="G148" s="6">
        <v>-11369900</v>
      </c>
      <c r="H148" s="6">
        <v>-11128800</v>
      </c>
    </row>
    <row r="149" spans="1:8" ht="12.75" customHeight="1">
      <c r="A149" s="14"/>
      <c r="B149" s="2"/>
      <c r="C149" s="11"/>
      <c r="D149" s="11"/>
      <c r="E149" s="11"/>
      <c r="F149" s="2"/>
      <c r="G149" s="14"/>
      <c r="H149" s="14"/>
    </row>
    <row r="150" spans="1:8" ht="15" customHeight="1">
      <c r="A150" s="59"/>
      <c r="B150" s="60"/>
      <c r="C150" s="61"/>
      <c r="D150" s="61"/>
      <c r="E150" s="61"/>
      <c r="F150" s="60"/>
      <c r="G150" s="62"/>
      <c r="H150" s="62"/>
    </row>
  </sheetData>
  <sheetProtection/>
  <mergeCells count="16">
    <mergeCell ref="A150:H150"/>
    <mergeCell ref="F1:H1"/>
    <mergeCell ref="F2:H2"/>
    <mergeCell ref="A7:H7"/>
    <mergeCell ref="A8:H8"/>
    <mergeCell ref="A9:H9"/>
    <mergeCell ref="A10:H10"/>
    <mergeCell ref="A11:H11"/>
    <mergeCell ref="A12:H12"/>
    <mergeCell ref="B15:H15"/>
    <mergeCell ref="A18:H18"/>
    <mergeCell ref="A19:I19"/>
    <mergeCell ref="A20:A21"/>
    <mergeCell ref="B20:F20"/>
    <mergeCell ref="G20:H20"/>
    <mergeCell ref="A148:F148"/>
  </mergeCells>
  <printOptions horizontalCentered="1"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56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6"/>
  <sheetViews>
    <sheetView view="pageBreakPreview" zoomScale="60" zoomScalePageLayoutView="0" workbookViewId="0" topLeftCell="A1">
      <selection activeCell="A141" sqref="A141:F146"/>
    </sheetView>
  </sheetViews>
  <sheetFormatPr defaultColWidth="9.140625" defaultRowHeight="15" outlineLevelRow="7"/>
  <cols>
    <col min="1" max="1" width="58.57421875" style="15" customWidth="1"/>
    <col min="2" max="2" width="7.7109375" style="1" customWidth="1"/>
    <col min="3" max="3" width="10.8515625" style="7" customWidth="1"/>
    <col min="4" max="4" width="13.8515625" style="7" customWidth="1"/>
    <col min="5" max="5" width="9.140625" style="7" customWidth="1"/>
    <col min="6" max="6" width="22.00390625" style="1" customWidth="1"/>
    <col min="7" max="7" width="13.7109375" style="15" customWidth="1"/>
    <col min="8" max="8" width="15.57421875" style="15" customWidth="1"/>
    <col min="9" max="16384" width="9.140625" style="1" customWidth="1"/>
  </cols>
  <sheetData>
    <row r="1" spans="1:9" ht="21" customHeight="1">
      <c r="A1" s="50" t="s">
        <v>174</v>
      </c>
      <c r="B1" s="50"/>
      <c r="C1" s="50"/>
      <c r="D1" s="50"/>
      <c r="E1" s="50"/>
      <c r="F1" s="50"/>
      <c r="G1" s="50"/>
      <c r="H1" s="50"/>
      <c r="I1" s="30"/>
    </row>
    <row r="2" spans="1:9" ht="15.75" customHeight="1" thickBot="1">
      <c r="A2" s="51"/>
      <c r="B2" s="51"/>
      <c r="C2" s="51"/>
      <c r="D2" s="51"/>
      <c r="E2" s="51"/>
      <c r="F2" s="51"/>
      <c r="G2" s="51"/>
      <c r="H2" s="51"/>
      <c r="I2" s="51"/>
    </row>
    <row r="3" spans="1:9" ht="20.25" customHeight="1">
      <c r="A3" s="71" t="s">
        <v>135</v>
      </c>
      <c r="B3" s="68" t="s">
        <v>136</v>
      </c>
      <c r="C3" s="73"/>
      <c r="D3" s="73"/>
      <c r="E3" s="73"/>
      <c r="F3" s="74"/>
      <c r="G3" s="68" t="s">
        <v>137</v>
      </c>
      <c r="H3" s="69"/>
      <c r="I3" s="36"/>
    </row>
    <row r="4" spans="1:9" ht="32.25" customHeight="1">
      <c r="A4" s="72"/>
      <c r="B4" s="37" t="s">
        <v>138</v>
      </c>
      <c r="C4" s="37" t="s">
        <v>139</v>
      </c>
      <c r="D4" s="37" t="s">
        <v>140</v>
      </c>
      <c r="E4" s="37" t="s">
        <v>141</v>
      </c>
      <c r="F4" s="37" t="s">
        <v>142</v>
      </c>
      <c r="G4" s="37" t="s">
        <v>143</v>
      </c>
      <c r="H4" s="38" t="s">
        <v>144</v>
      </c>
      <c r="I4" s="39"/>
    </row>
    <row r="5" spans="1:9" ht="15" customHeight="1" thickBot="1">
      <c r="A5" s="40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2">
        <v>8</v>
      </c>
      <c r="I5" s="39"/>
    </row>
    <row r="6" spans="1:8" s="7" customFormat="1" ht="38.25">
      <c r="A6" s="8" t="s">
        <v>122</v>
      </c>
      <c r="B6" s="9">
        <v>703</v>
      </c>
      <c r="C6" s="9"/>
      <c r="D6" s="9"/>
      <c r="E6" s="9"/>
      <c r="F6" s="9"/>
      <c r="G6" s="10">
        <f>G138</f>
        <v>-11284700</v>
      </c>
      <c r="H6" s="10">
        <f>H138</f>
        <v>-11043600</v>
      </c>
    </row>
    <row r="7" spans="1:8" ht="15" outlineLevel="2">
      <c r="A7" s="3" t="s">
        <v>66</v>
      </c>
      <c r="B7" s="4" t="s">
        <v>2</v>
      </c>
      <c r="C7" s="9" t="s">
        <v>3</v>
      </c>
      <c r="D7" s="4"/>
      <c r="E7" s="4"/>
      <c r="F7" s="4"/>
      <c r="G7" s="5">
        <v>-3652500</v>
      </c>
      <c r="H7" s="5">
        <v>-3815000</v>
      </c>
    </row>
    <row r="8" spans="1:8" ht="38.25" outlineLevel="3">
      <c r="A8" s="3" t="s">
        <v>67</v>
      </c>
      <c r="B8" s="4" t="s">
        <v>2</v>
      </c>
      <c r="C8" s="9" t="s">
        <v>4</v>
      </c>
      <c r="D8" s="4"/>
      <c r="E8" s="4"/>
      <c r="F8" s="4"/>
      <c r="G8" s="5">
        <v>-1578366.4</v>
      </c>
      <c r="H8" s="5">
        <v>-1578366.4</v>
      </c>
    </row>
    <row r="9" spans="1:8" ht="15" outlineLevel="4">
      <c r="A9" s="3" t="s">
        <v>68</v>
      </c>
      <c r="B9" s="4" t="s">
        <v>2</v>
      </c>
      <c r="C9" s="4" t="s">
        <v>4</v>
      </c>
      <c r="D9" s="4" t="s">
        <v>5</v>
      </c>
      <c r="E9" s="4"/>
      <c r="F9" s="4"/>
      <c r="G9" s="5">
        <v>-1578366.4</v>
      </c>
      <c r="H9" s="5">
        <v>-1578366.4</v>
      </c>
    </row>
    <row r="10" spans="1:8" ht="15" outlineLevel="5">
      <c r="A10" s="3" t="s">
        <v>69</v>
      </c>
      <c r="B10" s="4" t="s">
        <v>2</v>
      </c>
      <c r="C10" s="4" t="s">
        <v>4</v>
      </c>
      <c r="D10" s="4" t="s">
        <v>6</v>
      </c>
      <c r="E10" s="4"/>
      <c r="F10" s="4"/>
      <c r="G10" s="5">
        <v>-1578366.4</v>
      </c>
      <c r="H10" s="5">
        <v>-1578366.4</v>
      </c>
    </row>
    <row r="11" spans="1:8" ht="25.5" outlineLevel="7">
      <c r="A11" s="13" t="s">
        <v>70</v>
      </c>
      <c r="B11" s="4" t="s">
        <v>2</v>
      </c>
      <c r="C11" s="4" t="s">
        <v>4</v>
      </c>
      <c r="D11" s="9" t="s">
        <v>7</v>
      </c>
      <c r="E11" s="4"/>
      <c r="F11" s="4"/>
      <c r="G11" s="16">
        <v>-718000</v>
      </c>
      <c r="H11" s="16">
        <v>-718000</v>
      </c>
    </row>
    <row r="12" spans="1:8" ht="25.5" outlineLevel="7">
      <c r="A12" s="12" t="s">
        <v>150</v>
      </c>
      <c r="B12" s="4" t="s">
        <v>2</v>
      </c>
      <c r="C12" s="4" t="s">
        <v>4</v>
      </c>
      <c r="D12" s="4" t="s">
        <v>7</v>
      </c>
      <c r="E12" s="9" t="s">
        <v>151</v>
      </c>
      <c r="F12" s="4"/>
      <c r="G12" s="5">
        <v>-551500</v>
      </c>
      <c r="H12" s="5">
        <v>-551500</v>
      </c>
    </row>
    <row r="13" spans="1:8" ht="38.25" outlineLevel="7">
      <c r="A13" s="12" t="s">
        <v>152</v>
      </c>
      <c r="B13" s="4" t="s">
        <v>2</v>
      </c>
      <c r="C13" s="4" t="s">
        <v>4</v>
      </c>
      <c r="D13" s="4" t="s">
        <v>7</v>
      </c>
      <c r="E13" s="9" t="s">
        <v>153</v>
      </c>
      <c r="F13" s="4"/>
      <c r="G13" s="5">
        <v>-166500</v>
      </c>
      <c r="H13" s="5">
        <v>-166500</v>
      </c>
    </row>
    <row r="14" spans="1:8" ht="25.5" outlineLevel="7">
      <c r="A14" s="13" t="s">
        <v>72</v>
      </c>
      <c r="B14" s="4" t="s">
        <v>2</v>
      </c>
      <c r="C14" s="4" t="s">
        <v>4</v>
      </c>
      <c r="D14" s="9" t="s">
        <v>9</v>
      </c>
      <c r="E14" s="4"/>
      <c r="F14" s="4"/>
      <c r="G14" s="16">
        <v>-79966.4</v>
      </c>
      <c r="H14" s="16">
        <v>-79966.4</v>
      </c>
    </row>
    <row r="15" spans="1:8" ht="25.5" outlineLevel="7">
      <c r="A15" s="12" t="s">
        <v>154</v>
      </c>
      <c r="B15" s="4" t="s">
        <v>2</v>
      </c>
      <c r="C15" s="4" t="s">
        <v>4</v>
      </c>
      <c r="D15" s="4" t="s">
        <v>9</v>
      </c>
      <c r="E15" s="9" t="s">
        <v>155</v>
      </c>
      <c r="F15" s="4"/>
      <c r="G15" s="5">
        <v>-79966.4</v>
      </c>
      <c r="H15" s="5">
        <v>-79966.4</v>
      </c>
    </row>
    <row r="16" spans="1:8" ht="25.5" outlineLevel="7">
      <c r="A16" s="13" t="s">
        <v>74</v>
      </c>
      <c r="B16" s="4" t="s">
        <v>2</v>
      </c>
      <c r="C16" s="4" t="s">
        <v>4</v>
      </c>
      <c r="D16" s="9" t="s">
        <v>11</v>
      </c>
      <c r="E16" s="4"/>
      <c r="F16" s="4"/>
      <c r="G16" s="16">
        <v>-780400</v>
      </c>
      <c r="H16" s="16">
        <v>-780400</v>
      </c>
    </row>
    <row r="17" spans="1:8" ht="25.5" outlineLevel="7">
      <c r="A17" s="12" t="s">
        <v>150</v>
      </c>
      <c r="B17" s="4" t="s">
        <v>2</v>
      </c>
      <c r="C17" s="4" t="s">
        <v>4</v>
      </c>
      <c r="D17" s="4" t="s">
        <v>11</v>
      </c>
      <c r="E17" s="9" t="s">
        <v>151</v>
      </c>
      <c r="F17" s="4"/>
      <c r="G17" s="5">
        <v>-599400</v>
      </c>
      <c r="H17" s="5">
        <v>-599400</v>
      </c>
    </row>
    <row r="18" spans="1:8" ht="38.25" outlineLevel="7">
      <c r="A18" s="12" t="s">
        <v>152</v>
      </c>
      <c r="B18" s="4" t="s">
        <v>2</v>
      </c>
      <c r="C18" s="4" t="s">
        <v>4</v>
      </c>
      <c r="D18" s="4" t="s">
        <v>11</v>
      </c>
      <c r="E18" s="9" t="s">
        <v>153</v>
      </c>
      <c r="F18" s="4"/>
      <c r="G18" s="5">
        <v>-181000</v>
      </c>
      <c r="H18" s="5">
        <v>-181000</v>
      </c>
    </row>
    <row r="19" spans="1:8" ht="38.25" outlineLevel="3">
      <c r="A19" s="3" t="s">
        <v>75</v>
      </c>
      <c r="B19" s="4" t="s">
        <v>2</v>
      </c>
      <c r="C19" s="9" t="s">
        <v>12</v>
      </c>
      <c r="D19" s="4"/>
      <c r="E19" s="4"/>
      <c r="F19" s="4"/>
      <c r="G19" s="5">
        <v>-494648.5</v>
      </c>
      <c r="H19" s="5">
        <v>-494648.5</v>
      </c>
    </row>
    <row r="20" spans="1:8" ht="15" outlineLevel="4">
      <c r="A20" s="3" t="s">
        <v>68</v>
      </c>
      <c r="B20" s="4" t="s">
        <v>2</v>
      </c>
      <c r="C20" s="4" t="s">
        <v>12</v>
      </c>
      <c r="D20" s="4" t="s">
        <v>5</v>
      </c>
      <c r="E20" s="4"/>
      <c r="F20" s="4"/>
      <c r="G20" s="5">
        <v>-494648.5</v>
      </c>
      <c r="H20" s="5">
        <v>-494648.5</v>
      </c>
    </row>
    <row r="21" spans="1:8" ht="15" outlineLevel="5">
      <c r="A21" s="3" t="s">
        <v>69</v>
      </c>
      <c r="B21" s="4" t="s">
        <v>2</v>
      </c>
      <c r="C21" s="4" t="s">
        <v>12</v>
      </c>
      <c r="D21" s="4" t="s">
        <v>6</v>
      </c>
      <c r="E21" s="4"/>
      <c r="F21" s="4"/>
      <c r="G21" s="5">
        <v>-494648.5</v>
      </c>
      <c r="H21" s="5">
        <v>-494648.5</v>
      </c>
    </row>
    <row r="22" spans="1:8" ht="25.5" outlineLevel="7">
      <c r="A22" s="13" t="s">
        <v>72</v>
      </c>
      <c r="B22" s="4" t="s">
        <v>2</v>
      </c>
      <c r="C22" s="4" t="s">
        <v>12</v>
      </c>
      <c r="D22" s="9" t="s">
        <v>9</v>
      </c>
      <c r="E22" s="4"/>
      <c r="F22" s="4"/>
      <c r="G22" s="16">
        <v>-494648.5</v>
      </c>
      <c r="H22" s="16">
        <v>-494648.5</v>
      </c>
    </row>
    <row r="23" spans="1:8" ht="15" outlineLevel="7">
      <c r="A23" s="12" t="s">
        <v>156</v>
      </c>
      <c r="B23" s="4" t="s">
        <v>2</v>
      </c>
      <c r="C23" s="4" t="s">
        <v>12</v>
      </c>
      <c r="D23" s="4" t="s">
        <v>9</v>
      </c>
      <c r="E23" s="9" t="s">
        <v>157</v>
      </c>
      <c r="F23" s="4"/>
      <c r="G23" s="5">
        <v>-494648.5</v>
      </c>
      <c r="H23" s="5">
        <v>-494648.5</v>
      </c>
    </row>
    <row r="24" spans="1:8" ht="15" outlineLevel="3">
      <c r="A24" s="3" t="s">
        <v>77</v>
      </c>
      <c r="B24" s="4" t="s">
        <v>2</v>
      </c>
      <c r="C24" s="9" t="s">
        <v>14</v>
      </c>
      <c r="D24" s="4"/>
      <c r="E24" s="4"/>
      <c r="F24" s="4"/>
      <c r="G24" s="5">
        <v>-60000</v>
      </c>
      <c r="H24" s="5">
        <v>-60000</v>
      </c>
    </row>
    <row r="25" spans="1:8" ht="15" outlineLevel="4">
      <c r="A25" s="3" t="s">
        <v>68</v>
      </c>
      <c r="B25" s="4" t="s">
        <v>2</v>
      </c>
      <c r="C25" s="4" t="s">
        <v>14</v>
      </c>
      <c r="D25" s="4" t="s">
        <v>5</v>
      </c>
      <c r="E25" s="4"/>
      <c r="F25" s="4"/>
      <c r="G25" s="5">
        <v>-60000</v>
      </c>
      <c r="H25" s="5">
        <v>-60000</v>
      </c>
    </row>
    <row r="26" spans="1:8" ht="15" outlineLevel="5">
      <c r="A26" s="3" t="s">
        <v>69</v>
      </c>
      <c r="B26" s="4" t="s">
        <v>2</v>
      </c>
      <c r="C26" s="4" t="s">
        <v>14</v>
      </c>
      <c r="D26" s="4" t="s">
        <v>6</v>
      </c>
      <c r="E26" s="4"/>
      <c r="F26" s="4"/>
      <c r="G26" s="5">
        <v>-60000</v>
      </c>
      <c r="H26" s="5">
        <v>-60000</v>
      </c>
    </row>
    <row r="27" spans="1:8" ht="38.25" outlineLevel="7">
      <c r="A27" s="13" t="s">
        <v>78</v>
      </c>
      <c r="B27" s="4" t="s">
        <v>2</v>
      </c>
      <c r="C27" s="4" t="s">
        <v>14</v>
      </c>
      <c r="D27" s="9" t="s">
        <v>15</v>
      </c>
      <c r="E27" s="4"/>
      <c r="F27" s="4"/>
      <c r="G27" s="16">
        <v>-30000</v>
      </c>
      <c r="H27" s="16">
        <v>-30000</v>
      </c>
    </row>
    <row r="28" spans="1:8" ht="15" outlineLevel="7">
      <c r="A28" s="12" t="s">
        <v>158</v>
      </c>
      <c r="B28" s="4" t="s">
        <v>2</v>
      </c>
      <c r="C28" s="4" t="s">
        <v>14</v>
      </c>
      <c r="D28" s="4" t="s">
        <v>15</v>
      </c>
      <c r="E28" s="9" t="s">
        <v>159</v>
      </c>
      <c r="F28" s="4"/>
      <c r="G28" s="5">
        <v>-30000</v>
      </c>
      <c r="H28" s="5">
        <v>-30000</v>
      </c>
    </row>
    <row r="29" spans="1:8" ht="25.5" outlineLevel="7">
      <c r="A29" s="13" t="s">
        <v>80</v>
      </c>
      <c r="B29" s="4" t="s">
        <v>2</v>
      </c>
      <c r="C29" s="4" t="s">
        <v>14</v>
      </c>
      <c r="D29" s="9" t="s">
        <v>17</v>
      </c>
      <c r="E29" s="4"/>
      <c r="F29" s="4"/>
      <c r="G29" s="16">
        <v>-30000</v>
      </c>
      <c r="H29" s="16">
        <v>-30000</v>
      </c>
    </row>
    <row r="30" spans="1:8" ht="15" outlineLevel="7">
      <c r="A30" s="12" t="s">
        <v>158</v>
      </c>
      <c r="B30" s="4" t="s">
        <v>2</v>
      </c>
      <c r="C30" s="4" t="s">
        <v>14</v>
      </c>
      <c r="D30" s="4" t="s">
        <v>17</v>
      </c>
      <c r="E30" s="9" t="s">
        <v>159</v>
      </c>
      <c r="F30" s="4"/>
      <c r="G30" s="5">
        <v>-30000</v>
      </c>
      <c r="H30" s="5">
        <v>-30000</v>
      </c>
    </row>
    <row r="31" spans="1:8" ht="15" outlineLevel="3">
      <c r="A31" s="3" t="s">
        <v>81</v>
      </c>
      <c r="B31" s="4" t="s">
        <v>2</v>
      </c>
      <c r="C31" s="9" t="s">
        <v>18</v>
      </c>
      <c r="D31" s="4"/>
      <c r="E31" s="4"/>
      <c r="F31" s="4"/>
      <c r="G31" s="5">
        <v>-1519485.1</v>
      </c>
      <c r="H31" s="5">
        <v>-1681985.1</v>
      </c>
    </row>
    <row r="32" spans="1:8" ht="15" outlineLevel="4">
      <c r="A32" s="3" t="s">
        <v>68</v>
      </c>
      <c r="B32" s="4" t="s">
        <v>2</v>
      </c>
      <c r="C32" s="4" t="s">
        <v>18</v>
      </c>
      <c r="D32" s="4" t="s">
        <v>5</v>
      </c>
      <c r="E32" s="4"/>
      <c r="F32" s="4"/>
      <c r="G32" s="5">
        <v>-1519485.1</v>
      </c>
      <c r="H32" s="5">
        <v>-1681985.1</v>
      </c>
    </row>
    <row r="33" spans="1:8" ht="15" outlineLevel="5">
      <c r="A33" s="3" t="s">
        <v>69</v>
      </c>
      <c r="B33" s="4" t="s">
        <v>2</v>
      </c>
      <c r="C33" s="4" t="s">
        <v>18</v>
      </c>
      <c r="D33" s="4" t="s">
        <v>6</v>
      </c>
      <c r="E33" s="4"/>
      <c r="F33" s="4"/>
      <c r="G33" s="5">
        <v>-1519485.1</v>
      </c>
      <c r="H33" s="5">
        <v>-1681985.1</v>
      </c>
    </row>
    <row r="34" spans="1:8" ht="25.5" outlineLevel="7">
      <c r="A34" s="13" t="s">
        <v>72</v>
      </c>
      <c r="B34" s="4" t="s">
        <v>2</v>
      </c>
      <c r="C34" s="4" t="s">
        <v>18</v>
      </c>
      <c r="D34" s="9" t="s">
        <v>9</v>
      </c>
      <c r="E34" s="4"/>
      <c r="F34" s="4"/>
      <c r="G34" s="16">
        <v>-28185.1</v>
      </c>
      <c r="H34" s="16">
        <v>-28185.1</v>
      </c>
    </row>
    <row r="35" spans="1:8" ht="15" outlineLevel="7">
      <c r="A35" s="12" t="s">
        <v>156</v>
      </c>
      <c r="B35" s="4" t="s">
        <v>2</v>
      </c>
      <c r="C35" s="4" t="s">
        <v>18</v>
      </c>
      <c r="D35" s="4" t="s">
        <v>9</v>
      </c>
      <c r="E35" s="9" t="s">
        <v>157</v>
      </c>
      <c r="F35" s="4"/>
      <c r="G35" s="5">
        <v>-28185.1</v>
      </c>
      <c r="H35" s="5">
        <v>-28185.1</v>
      </c>
    </row>
    <row r="36" spans="1:8" ht="25.5" outlineLevel="7">
      <c r="A36" s="13" t="s">
        <v>82</v>
      </c>
      <c r="B36" s="4" t="s">
        <v>2</v>
      </c>
      <c r="C36" s="4" t="s">
        <v>18</v>
      </c>
      <c r="D36" s="9" t="s">
        <v>19</v>
      </c>
      <c r="E36" s="4"/>
      <c r="F36" s="4"/>
      <c r="G36" s="16">
        <v>-932412.5</v>
      </c>
      <c r="H36" s="16">
        <v>-1048800</v>
      </c>
    </row>
    <row r="37" spans="1:8" ht="15" outlineLevel="7">
      <c r="A37" s="12" t="s">
        <v>160</v>
      </c>
      <c r="B37" s="4" t="s">
        <v>2</v>
      </c>
      <c r="C37" s="4" t="s">
        <v>18</v>
      </c>
      <c r="D37" s="4" t="s">
        <v>19</v>
      </c>
      <c r="E37" s="9" t="s">
        <v>161</v>
      </c>
      <c r="F37" s="4"/>
      <c r="G37" s="5">
        <v>-663684.5</v>
      </c>
      <c r="H37" s="5">
        <v>-728700</v>
      </c>
    </row>
    <row r="38" spans="1:8" ht="38.25" outlineLevel="7">
      <c r="A38" s="12" t="s">
        <v>162</v>
      </c>
      <c r="B38" s="4" t="s">
        <v>2</v>
      </c>
      <c r="C38" s="4" t="s">
        <v>18</v>
      </c>
      <c r="D38" s="4" t="s">
        <v>19</v>
      </c>
      <c r="E38" s="9" t="s">
        <v>163</v>
      </c>
      <c r="F38" s="4"/>
      <c r="G38" s="5">
        <v>-220100</v>
      </c>
      <c r="H38" s="5">
        <v>-220100</v>
      </c>
    </row>
    <row r="39" spans="1:8" ht="25.5" outlineLevel="7">
      <c r="A39" s="12" t="s">
        <v>154</v>
      </c>
      <c r="B39" s="4" t="s">
        <v>2</v>
      </c>
      <c r="C39" s="4" t="s">
        <v>18</v>
      </c>
      <c r="D39" s="4" t="s">
        <v>19</v>
      </c>
      <c r="E39" s="9" t="s">
        <v>155</v>
      </c>
      <c r="F39" s="4"/>
      <c r="G39" s="5">
        <v>-48628</v>
      </c>
      <c r="H39" s="5">
        <v>-100000</v>
      </c>
    </row>
    <row r="40" spans="1:8" ht="25.5" outlineLevel="7">
      <c r="A40" s="13" t="s">
        <v>83</v>
      </c>
      <c r="B40" s="4" t="s">
        <v>2</v>
      </c>
      <c r="C40" s="4" t="s">
        <v>18</v>
      </c>
      <c r="D40" s="9" t="s">
        <v>20</v>
      </c>
      <c r="E40" s="4"/>
      <c r="F40" s="4"/>
      <c r="G40" s="16">
        <v>-555387.5</v>
      </c>
      <c r="H40" s="16">
        <v>-585000</v>
      </c>
    </row>
    <row r="41" spans="1:8" ht="15" outlineLevel="7">
      <c r="A41" s="12" t="s">
        <v>160</v>
      </c>
      <c r="B41" s="4" t="s">
        <v>2</v>
      </c>
      <c r="C41" s="4" t="s">
        <v>18</v>
      </c>
      <c r="D41" s="4" t="s">
        <v>20</v>
      </c>
      <c r="E41" s="9" t="s">
        <v>161</v>
      </c>
      <c r="F41" s="4"/>
      <c r="G41" s="5">
        <v>-413400</v>
      </c>
      <c r="H41" s="5">
        <v>-413400</v>
      </c>
    </row>
    <row r="42" spans="1:8" ht="38.25" outlineLevel="7">
      <c r="A42" s="12" t="s">
        <v>162</v>
      </c>
      <c r="B42" s="4" t="s">
        <v>2</v>
      </c>
      <c r="C42" s="4" t="s">
        <v>18</v>
      </c>
      <c r="D42" s="4" t="s">
        <v>20</v>
      </c>
      <c r="E42" s="9" t="s">
        <v>163</v>
      </c>
      <c r="F42" s="4"/>
      <c r="G42" s="5">
        <v>-121600</v>
      </c>
      <c r="H42" s="5">
        <v>-121600</v>
      </c>
    </row>
    <row r="43" spans="1:8" ht="25.5" outlineLevel="7">
      <c r="A43" s="12" t="s">
        <v>154</v>
      </c>
      <c r="B43" s="4" t="s">
        <v>2</v>
      </c>
      <c r="C43" s="4" t="s">
        <v>18</v>
      </c>
      <c r="D43" s="4" t="s">
        <v>20</v>
      </c>
      <c r="E43" s="9" t="s">
        <v>155</v>
      </c>
      <c r="F43" s="4"/>
      <c r="G43" s="5">
        <v>-16387.5</v>
      </c>
      <c r="H43" s="5">
        <v>-50000</v>
      </c>
    </row>
    <row r="44" spans="1:8" ht="15" outlineLevel="7">
      <c r="A44" s="12" t="s">
        <v>164</v>
      </c>
      <c r="B44" s="4" t="s">
        <v>2</v>
      </c>
      <c r="C44" s="4" t="s">
        <v>18</v>
      </c>
      <c r="D44" s="4" t="s">
        <v>20</v>
      </c>
      <c r="E44" s="9" t="s">
        <v>165</v>
      </c>
      <c r="F44" s="4"/>
      <c r="G44" s="5">
        <v>-4000</v>
      </c>
      <c r="H44" s="5">
        <v>0</v>
      </c>
    </row>
    <row r="45" spans="1:8" ht="25.5" outlineLevel="7">
      <c r="A45" s="13" t="s">
        <v>84</v>
      </c>
      <c r="B45" s="4" t="s">
        <v>2</v>
      </c>
      <c r="C45" s="4" t="s">
        <v>18</v>
      </c>
      <c r="D45" s="9" t="s">
        <v>21</v>
      </c>
      <c r="E45" s="4"/>
      <c r="F45" s="4"/>
      <c r="G45" s="16">
        <v>-3500</v>
      </c>
      <c r="H45" s="16">
        <v>0</v>
      </c>
    </row>
    <row r="46" spans="1:8" ht="15" outlineLevel="7">
      <c r="A46" s="12" t="s">
        <v>166</v>
      </c>
      <c r="B46" s="4" t="s">
        <v>2</v>
      </c>
      <c r="C46" s="4" t="s">
        <v>18</v>
      </c>
      <c r="D46" s="4" t="s">
        <v>21</v>
      </c>
      <c r="E46" s="9" t="s">
        <v>167</v>
      </c>
      <c r="F46" s="4"/>
      <c r="G46" s="5">
        <v>-3500</v>
      </c>
      <c r="H46" s="5">
        <v>0</v>
      </c>
    </row>
    <row r="47" spans="1:8" ht="25.5" outlineLevel="7">
      <c r="A47" s="13" t="s">
        <v>85</v>
      </c>
      <c r="B47" s="4" t="s">
        <v>2</v>
      </c>
      <c r="C47" s="4" t="s">
        <v>18</v>
      </c>
      <c r="D47" s="9" t="s">
        <v>22</v>
      </c>
      <c r="E47" s="4"/>
      <c r="F47" s="4"/>
      <c r="G47" s="16">
        <v>0</v>
      </c>
      <c r="H47" s="16">
        <v>-20000</v>
      </c>
    </row>
    <row r="48" spans="1:8" ht="25.5" outlineLevel="7">
      <c r="A48" s="12" t="s">
        <v>154</v>
      </c>
      <c r="B48" s="4" t="s">
        <v>2</v>
      </c>
      <c r="C48" s="4" t="s">
        <v>18</v>
      </c>
      <c r="D48" s="4" t="s">
        <v>22</v>
      </c>
      <c r="E48" s="9" t="s">
        <v>155</v>
      </c>
      <c r="F48" s="4"/>
      <c r="G48" s="5">
        <v>0</v>
      </c>
      <c r="H48" s="5">
        <v>-20000</v>
      </c>
    </row>
    <row r="49" spans="1:8" ht="15" outlineLevel="2">
      <c r="A49" s="3" t="s">
        <v>86</v>
      </c>
      <c r="B49" s="4" t="s">
        <v>2</v>
      </c>
      <c r="C49" s="9" t="s">
        <v>23</v>
      </c>
      <c r="D49" s="4"/>
      <c r="E49" s="4"/>
      <c r="F49" s="4"/>
      <c r="G49" s="5">
        <v>-203600</v>
      </c>
      <c r="H49" s="5">
        <v>-217500</v>
      </c>
    </row>
    <row r="50" spans="1:8" ht="15" outlineLevel="3">
      <c r="A50" s="3" t="s">
        <v>87</v>
      </c>
      <c r="B50" s="4" t="s">
        <v>2</v>
      </c>
      <c r="C50" s="9" t="s">
        <v>24</v>
      </c>
      <c r="D50" s="4"/>
      <c r="E50" s="4"/>
      <c r="F50" s="4"/>
      <c r="G50" s="5">
        <v>-203600</v>
      </c>
      <c r="H50" s="5">
        <v>-217500</v>
      </c>
    </row>
    <row r="51" spans="1:8" ht="15" outlineLevel="4">
      <c r="A51" s="3" t="s">
        <v>68</v>
      </c>
      <c r="B51" s="4" t="s">
        <v>2</v>
      </c>
      <c r="C51" s="4" t="s">
        <v>24</v>
      </c>
      <c r="D51" s="4" t="s">
        <v>5</v>
      </c>
      <c r="E51" s="4"/>
      <c r="F51" s="4"/>
      <c r="G51" s="5">
        <v>-203600</v>
      </c>
      <c r="H51" s="5">
        <v>-217500</v>
      </c>
    </row>
    <row r="52" spans="1:8" ht="15" outlineLevel="5">
      <c r="A52" s="3" t="s">
        <v>69</v>
      </c>
      <c r="B52" s="4" t="s">
        <v>2</v>
      </c>
      <c r="C52" s="4" t="s">
        <v>24</v>
      </c>
      <c r="D52" s="4" t="s">
        <v>6</v>
      </c>
      <c r="E52" s="4"/>
      <c r="F52" s="4"/>
      <c r="G52" s="5">
        <v>-203600</v>
      </c>
      <c r="H52" s="5">
        <v>-217500</v>
      </c>
    </row>
    <row r="53" spans="1:8" ht="25.5" outlineLevel="7">
      <c r="A53" s="13" t="s">
        <v>88</v>
      </c>
      <c r="B53" s="4" t="s">
        <v>2</v>
      </c>
      <c r="C53" s="4" t="s">
        <v>24</v>
      </c>
      <c r="D53" s="9" t="s">
        <v>25</v>
      </c>
      <c r="E53" s="4"/>
      <c r="F53" s="4"/>
      <c r="G53" s="16">
        <v>-203600</v>
      </c>
      <c r="H53" s="16">
        <v>-217500</v>
      </c>
    </row>
    <row r="54" spans="1:8" ht="25.5" outlineLevel="7">
      <c r="A54" s="12" t="s">
        <v>150</v>
      </c>
      <c r="B54" s="4" t="s">
        <v>2</v>
      </c>
      <c r="C54" s="4" t="s">
        <v>24</v>
      </c>
      <c r="D54" s="4" t="s">
        <v>25</v>
      </c>
      <c r="E54" s="9" t="s">
        <v>151</v>
      </c>
      <c r="F54" s="4" t="s">
        <v>26</v>
      </c>
      <c r="G54" s="5">
        <v>-145600</v>
      </c>
      <c r="H54" s="5">
        <v>-145600</v>
      </c>
    </row>
    <row r="55" spans="1:8" ht="38.25" outlineLevel="7">
      <c r="A55" s="12" t="s">
        <v>152</v>
      </c>
      <c r="B55" s="4" t="s">
        <v>2</v>
      </c>
      <c r="C55" s="4" t="s">
        <v>24</v>
      </c>
      <c r="D55" s="4" t="s">
        <v>25</v>
      </c>
      <c r="E55" s="9" t="s">
        <v>153</v>
      </c>
      <c r="F55" s="4" t="s">
        <v>26</v>
      </c>
      <c r="G55" s="5">
        <v>-44000</v>
      </c>
      <c r="H55" s="5">
        <v>-44000</v>
      </c>
    </row>
    <row r="56" spans="1:8" ht="25.5" outlineLevel="7">
      <c r="A56" s="12" t="s">
        <v>154</v>
      </c>
      <c r="B56" s="4" t="s">
        <v>2</v>
      </c>
      <c r="C56" s="4" t="s">
        <v>24</v>
      </c>
      <c r="D56" s="4" t="s">
        <v>25</v>
      </c>
      <c r="E56" s="9" t="s">
        <v>155</v>
      </c>
      <c r="F56" s="4" t="s">
        <v>26</v>
      </c>
      <c r="G56" s="5">
        <v>-14000</v>
      </c>
      <c r="H56" s="5">
        <v>-27900</v>
      </c>
    </row>
    <row r="57" spans="1:8" ht="25.5" outlineLevel="2">
      <c r="A57" s="3" t="s">
        <v>89</v>
      </c>
      <c r="B57" s="4" t="s">
        <v>2</v>
      </c>
      <c r="C57" s="9" t="s">
        <v>27</v>
      </c>
      <c r="D57" s="4"/>
      <c r="E57" s="4"/>
      <c r="F57" s="4"/>
      <c r="G57" s="5">
        <v>-30000</v>
      </c>
      <c r="H57" s="5">
        <v>0</v>
      </c>
    </row>
    <row r="58" spans="1:8" ht="25.5" outlineLevel="3">
      <c r="A58" s="3" t="s">
        <v>90</v>
      </c>
      <c r="B58" s="4" t="s">
        <v>2</v>
      </c>
      <c r="C58" s="9" t="s">
        <v>28</v>
      </c>
      <c r="D58" s="4"/>
      <c r="E58" s="4"/>
      <c r="F58" s="4"/>
      <c r="G58" s="5">
        <v>-30000</v>
      </c>
      <c r="H58" s="5">
        <v>0</v>
      </c>
    </row>
    <row r="59" spans="1:8" ht="76.5" outlineLevel="4">
      <c r="A59" s="3" t="s">
        <v>91</v>
      </c>
      <c r="B59" s="4" t="s">
        <v>2</v>
      </c>
      <c r="C59" s="4" t="s">
        <v>28</v>
      </c>
      <c r="D59" s="4" t="s">
        <v>29</v>
      </c>
      <c r="E59" s="4"/>
      <c r="F59" s="4"/>
      <c r="G59" s="5">
        <v>-30000</v>
      </c>
      <c r="H59" s="5">
        <v>0</v>
      </c>
    </row>
    <row r="60" spans="1:8" ht="63.75" outlineLevel="7">
      <c r="A60" s="3" t="s">
        <v>92</v>
      </c>
      <c r="B60" s="4" t="s">
        <v>2</v>
      </c>
      <c r="C60" s="4" t="s">
        <v>28</v>
      </c>
      <c r="D60" s="4" t="s">
        <v>30</v>
      </c>
      <c r="E60" s="4"/>
      <c r="F60" s="4"/>
      <c r="G60" s="5">
        <v>-30000</v>
      </c>
      <c r="H60" s="5">
        <v>0</v>
      </c>
    </row>
    <row r="61" spans="1:8" ht="25.5" outlineLevel="7">
      <c r="A61" s="13" t="s">
        <v>93</v>
      </c>
      <c r="B61" s="4" t="s">
        <v>2</v>
      </c>
      <c r="C61" s="4" t="s">
        <v>28</v>
      </c>
      <c r="D61" s="9" t="s">
        <v>31</v>
      </c>
      <c r="E61" s="4"/>
      <c r="F61" s="4"/>
      <c r="G61" s="16">
        <v>-30000</v>
      </c>
      <c r="H61" s="16">
        <v>0</v>
      </c>
    </row>
    <row r="62" spans="1:8" ht="25.5" outlineLevel="7">
      <c r="A62" s="12" t="s">
        <v>154</v>
      </c>
      <c r="B62" s="4" t="s">
        <v>2</v>
      </c>
      <c r="C62" s="4" t="s">
        <v>28</v>
      </c>
      <c r="D62" s="4" t="s">
        <v>31</v>
      </c>
      <c r="E62" s="9" t="s">
        <v>155</v>
      </c>
      <c r="F62" s="4"/>
      <c r="G62" s="5">
        <v>-30000</v>
      </c>
      <c r="H62" s="5">
        <v>0</v>
      </c>
    </row>
    <row r="63" spans="1:8" ht="15" outlineLevel="2">
      <c r="A63" s="3" t="s">
        <v>94</v>
      </c>
      <c r="B63" s="4" t="s">
        <v>2</v>
      </c>
      <c r="C63" s="9" t="s">
        <v>32</v>
      </c>
      <c r="D63" s="4"/>
      <c r="E63" s="4"/>
      <c r="F63" s="4"/>
      <c r="G63" s="5">
        <v>-260000</v>
      </c>
      <c r="H63" s="5">
        <v>-120000</v>
      </c>
    </row>
    <row r="64" spans="1:8" ht="15" outlineLevel="3">
      <c r="A64" s="3" t="s">
        <v>95</v>
      </c>
      <c r="B64" s="4" t="s">
        <v>2</v>
      </c>
      <c r="C64" s="9" t="s">
        <v>33</v>
      </c>
      <c r="D64" s="4"/>
      <c r="E64" s="4"/>
      <c r="F64" s="4"/>
      <c r="G64" s="5">
        <v>0</v>
      </c>
      <c r="H64" s="5">
        <v>-20000</v>
      </c>
    </row>
    <row r="65" spans="1:8" ht="15" outlineLevel="4">
      <c r="A65" s="3" t="s">
        <v>68</v>
      </c>
      <c r="B65" s="4" t="s">
        <v>2</v>
      </c>
      <c r="C65" s="4" t="s">
        <v>33</v>
      </c>
      <c r="D65" s="4" t="s">
        <v>5</v>
      </c>
      <c r="E65" s="4"/>
      <c r="F65" s="4"/>
      <c r="G65" s="5">
        <v>0</v>
      </c>
      <c r="H65" s="5">
        <v>-20000</v>
      </c>
    </row>
    <row r="66" spans="1:8" ht="15" outlineLevel="5">
      <c r="A66" s="3" t="s">
        <v>69</v>
      </c>
      <c r="B66" s="4" t="s">
        <v>2</v>
      </c>
      <c r="C66" s="4" t="s">
        <v>33</v>
      </c>
      <c r="D66" s="4" t="s">
        <v>6</v>
      </c>
      <c r="E66" s="4"/>
      <c r="F66" s="4"/>
      <c r="G66" s="5">
        <v>0</v>
      </c>
      <c r="H66" s="5">
        <v>-20000</v>
      </c>
    </row>
    <row r="67" spans="1:8" ht="25.5" outlineLevel="7">
      <c r="A67" s="13" t="s">
        <v>96</v>
      </c>
      <c r="B67" s="4" t="s">
        <v>2</v>
      </c>
      <c r="C67" s="4" t="s">
        <v>33</v>
      </c>
      <c r="D67" s="9" t="s">
        <v>34</v>
      </c>
      <c r="E67" s="4"/>
      <c r="F67" s="4"/>
      <c r="G67" s="16">
        <v>0</v>
      </c>
      <c r="H67" s="16">
        <v>-20000</v>
      </c>
    </row>
    <row r="68" spans="1:8" ht="25.5" outlineLevel="7">
      <c r="A68" s="12" t="s">
        <v>154</v>
      </c>
      <c r="B68" s="4" t="s">
        <v>2</v>
      </c>
      <c r="C68" s="4" t="s">
        <v>33</v>
      </c>
      <c r="D68" s="4" t="s">
        <v>34</v>
      </c>
      <c r="E68" s="9" t="s">
        <v>155</v>
      </c>
      <c r="F68" s="4"/>
      <c r="G68" s="5">
        <v>0</v>
      </c>
      <c r="H68" s="5">
        <v>-20000</v>
      </c>
    </row>
    <row r="69" spans="1:8" ht="15" outlineLevel="3">
      <c r="A69" s="3" t="s">
        <v>97</v>
      </c>
      <c r="B69" s="4" t="s">
        <v>2</v>
      </c>
      <c r="C69" s="9" t="s">
        <v>35</v>
      </c>
      <c r="D69" s="4"/>
      <c r="E69" s="4"/>
      <c r="F69" s="4"/>
      <c r="G69" s="5">
        <v>-260000</v>
      </c>
      <c r="H69" s="5">
        <v>-100000</v>
      </c>
    </row>
    <row r="70" spans="1:8" ht="51" outlineLevel="4">
      <c r="A70" s="3" t="s">
        <v>98</v>
      </c>
      <c r="B70" s="4" t="s">
        <v>2</v>
      </c>
      <c r="C70" s="4" t="s">
        <v>35</v>
      </c>
      <c r="D70" s="4" t="s">
        <v>36</v>
      </c>
      <c r="E70" s="4"/>
      <c r="F70" s="4"/>
      <c r="G70" s="5">
        <v>-260000</v>
      </c>
      <c r="H70" s="5">
        <v>0</v>
      </c>
    </row>
    <row r="71" spans="1:8" ht="25.5" outlineLevel="7">
      <c r="A71" s="3" t="s">
        <v>99</v>
      </c>
      <c r="B71" s="4" t="s">
        <v>2</v>
      </c>
      <c r="C71" s="4" t="s">
        <v>35</v>
      </c>
      <c r="D71" s="4" t="s">
        <v>37</v>
      </c>
      <c r="E71" s="4"/>
      <c r="F71" s="4"/>
      <c r="G71" s="5">
        <v>-133255.5</v>
      </c>
      <c r="H71" s="5">
        <v>0</v>
      </c>
    </row>
    <row r="72" spans="1:8" ht="51" outlineLevel="7">
      <c r="A72" s="13" t="s">
        <v>100</v>
      </c>
      <c r="B72" s="4" t="s">
        <v>2</v>
      </c>
      <c r="C72" s="4" t="s">
        <v>35</v>
      </c>
      <c r="D72" s="9" t="s">
        <v>38</v>
      </c>
      <c r="E72" s="4"/>
      <c r="F72" s="4"/>
      <c r="G72" s="16">
        <v>-133255.5</v>
      </c>
      <c r="H72" s="16">
        <v>0</v>
      </c>
    </row>
    <row r="73" spans="1:8" ht="25.5" outlineLevel="7">
      <c r="A73" s="12" t="s">
        <v>154</v>
      </c>
      <c r="B73" s="4" t="s">
        <v>2</v>
      </c>
      <c r="C73" s="4" t="s">
        <v>35</v>
      </c>
      <c r="D73" s="4" t="s">
        <v>38</v>
      </c>
      <c r="E73" s="9" t="s">
        <v>155</v>
      </c>
      <c r="F73" s="4"/>
      <c r="G73" s="5">
        <v>-133255.5</v>
      </c>
      <c r="H73" s="5">
        <v>0</v>
      </c>
    </row>
    <row r="74" spans="1:8" ht="38.25" outlineLevel="7">
      <c r="A74" s="13" t="s">
        <v>101</v>
      </c>
      <c r="B74" s="4" t="s">
        <v>2</v>
      </c>
      <c r="C74" s="4" t="s">
        <v>35</v>
      </c>
      <c r="D74" s="9" t="s">
        <v>39</v>
      </c>
      <c r="E74" s="4"/>
      <c r="F74" s="4"/>
      <c r="G74" s="16">
        <v>-126744.5</v>
      </c>
      <c r="H74" s="16">
        <v>0</v>
      </c>
    </row>
    <row r="75" spans="1:8" ht="15" outlineLevel="7">
      <c r="A75" s="13" t="s">
        <v>102</v>
      </c>
      <c r="B75" s="4" t="s">
        <v>2</v>
      </c>
      <c r="C75" s="4" t="s">
        <v>35</v>
      </c>
      <c r="D75" s="9" t="s">
        <v>40</v>
      </c>
      <c r="E75" s="4"/>
      <c r="F75" s="4"/>
      <c r="G75" s="16">
        <v>-126744.5</v>
      </c>
      <c r="H75" s="16">
        <v>0</v>
      </c>
    </row>
    <row r="76" spans="1:8" ht="25.5" outlineLevel="7">
      <c r="A76" s="12" t="s">
        <v>154</v>
      </c>
      <c r="B76" s="4" t="s">
        <v>2</v>
      </c>
      <c r="C76" s="4" t="s">
        <v>35</v>
      </c>
      <c r="D76" s="4" t="s">
        <v>40</v>
      </c>
      <c r="E76" s="9" t="s">
        <v>155</v>
      </c>
      <c r="F76" s="4"/>
      <c r="G76" s="5">
        <v>-126744.5</v>
      </c>
      <c r="H76" s="5">
        <v>0</v>
      </c>
    </row>
    <row r="77" spans="1:8" ht="15" outlineLevel="4">
      <c r="A77" s="3" t="s">
        <v>68</v>
      </c>
      <c r="B77" s="4" t="s">
        <v>2</v>
      </c>
      <c r="C77" s="4" t="s">
        <v>35</v>
      </c>
      <c r="D77" s="4" t="s">
        <v>5</v>
      </c>
      <c r="E77" s="4"/>
      <c r="F77" s="4"/>
      <c r="G77" s="5">
        <v>0</v>
      </c>
      <c r="H77" s="5">
        <v>-100000</v>
      </c>
    </row>
    <row r="78" spans="1:8" ht="15" outlineLevel="5">
      <c r="A78" s="3" t="s">
        <v>69</v>
      </c>
      <c r="B78" s="4" t="s">
        <v>2</v>
      </c>
      <c r="C78" s="4" t="s">
        <v>35</v>
      </c>
      <c r="D78" s="4" t="s">
        <v>6</v>
      </c>
      <c r="E78" s="4"/>
      <c r="F78" s="4"/>
      <c r="G78" s="5">
        <v>0</v>
      </c>
      <c r="H78" s="5">
        <v>-100000</v>
      </c>
    </row>
    <row r="79" spans="1:8" ht="15" outlineLevel="7">
      <c r="A79" s="13" t="s">
        <v>102</v>
      </c>
      <c r="B79" s="4" t="s">
        <v>2</v>
      </c>
      <c r="C79" s="4" t="s">
        <v>35</v>
      </c>
      <c r="D79" s="9" t="s">
        <v>41</v>
      </c>
      <c r="E79" s="4"/>
      <c r="F79" s="4"/>
      <c r="G79" s="16">
        <v>0</v>
      </c>
      <c r="H79" s="16">
        <v>-100000</v>
      </c>
    </row>
    <row r="80" spans="1:8" ht="25.5" outlineLevel="7">
      <c r="A80" s="12" t="s">
        <v>154</v>
      </c>
      <c r="B80" s="4" t="s">
        <v>2</v>
      </c>
      <c r="C80" s="4" t="s">
        <v>35</v>
      </c>
      <c r="D80" s="4" t="s">
        <v>41</v>
      </c>
      <c r="E80" s="9" t="s">
        <v>155</v>
      </c>
      <c r="F80" s="4"/>
      <c r="G80" s="5">
        <v>0</v>
      </c>
      <c r="H80" s="5">
        <v>-100000</v>
      </c>
    </row>
    <row r="81" spans="1:8" ht="15" outlineLevel="2">
      <c r="A81" s="3" t="s">
        <v>103</v>
      </c>
      <c r="B81" s="4" t="s">
        <v>2</v>
      </c>
      <c r="C81" s="9" t="s">
        <v>42</v>
      </c>
      <c r="D81" s="4"/>
      <c r="E81" s="4"/>
      <c r="F81" s="4"/>
      <c r="G81" s="5">
        <v>-1083400</v>
      </c>
      <c r="H81" s="5">
        <v>-1063400</v>
      </c>
    </row>
    <row r="82" spans="1:8" ht="15" outlineLevel="3">
      <c r="A82" s="3" t="s">
        <v>104</v>
      </c>
      <c r="B82" s="4" t="s">
        <v>2</v>
      </c>
      <c r="C82" s="9" t="s">
        <v>43</v>
      </c>
      <c r="D82" s="4"/>
      <c r="E82" s="4"/>
      <c r="F82" s="4"/>
      <c r="G82" s="5">
        <v>-1083400</v>
      </c>
      <c r="H82" s="5">
        <v>-1063400</v>
      </c>
    </row>
    <row r="83" spans="1:8" ht="15" outlineLevel="4">
      <c r="A83" s="3" t="s">
        <v>68</v>
      </c>
      <c r="B83" s="4" t="s">
        <v>2</v>
      </c>
      <c r="C83" s="4" t="s">
        <v>43</v>
      </c>
      <c r="D83" s="4" t="s">
        <v>5</v>
      </c>
      <c r="E83" s="4"/>
      <c r="F83" s="4"/>
      <c r="G83" s="5">
        <v>-1083400</v>
      </c>
      <c r="H83" s="5">
        <v>-1063400</v>
      </c>
    </row>
    <row r="84" spans="1:8" ht="15" outlineLevel="5">
      <c r="A84" s="3" t="s">
        <v>69</v>
      </c>
      <c r="B84" s="4" t="s">
        <v>2</v>
      </c>
      <c r="C84" s="4" t="s">
        <v>43</v>
      </c>
      <c r="D84" s="4" t="s">
        <v>6</v>
      </c>
      <c r="E84" s="4"/>
      <c r="F84" s="4"/>
      <c r="G84" s="5">
        <v>-1083400</v>
      </c>
      <c r="H84" s="5">
        <v>-1063400</v>
      </c>
    </row>
    <row r="85" spans="1:8" ht="25.5" outlineLevel="7">
      <c r="A85" s="13" t="s">
        <v>83</v>
      </c>
      <c r="B85" s="4" t="s">
        <v>2</v>
      </c>
      <c r="C85" s="4" t="s">
        <v>43</v>
      </c>
      <c r="D85" s="9" t="s">
        <v>20</v>
      </c>
      <c r="E85" s="4"/>
      <c r="F85" s="4"/>
      <c r="G85" s="16">
        <v>-384500</v>
      </c>
      <c r="H85" s="16">
        <v>-384500</v>
      </c>
    </row>
    <row r="86" spans="1:8" ht="15" outlineLevel="7">
      <c r="A86" s="12" t="s">
        <v>160</v>
      </c>
      <c r="B86" s="4" t="s">
        <v>2</v>
      </c>
      <c r="C86" s="4" t="s">
        <v>43</v>
      </c>
      <c r="D86" s="4" t="s">
        <v>20</v>
      </c>
      <c r="E86" s="9" t="s">
        <v>161</v>
      </c>
      <c r="F86" s="4"/>
      <c r="G86" s="5">
        <v>-296600</v>
      </c>
      <c r="H86" s="5">
        <v>-296600</v>
      </c>
    </row>
    <row r="87" spans="1:8" ht="38.25" outlineLevel="7">
      <c r="A87" s="12" t="s">
        <v>162</v>
      </c>
      <c r="B87" s="4" t="s">
        <v>2</v>
      </c>
      <c r="C87" s="4" t="s">
        <v>43</v>
      </c>
      <c r="D87" s="4" t="s">
        <v>20</v>
      </c>
      <c r="E87" s="9" t="s">
        <v>163</v>
      </c>
      <c r="F87" s="4"/>
      <c r="G87" s="5">
        <v>-87900</v>
      </c>
      <c r="H87" s="5">
        <v>-87900</v>
      </c>
    </row>
    <row r="88" spans="1:8" ht="25.5" outlineLevel="7">
      <c r="A88" s="13" t="s">
        <v>105</v>
      </c>
      <c r="B88" s="4" t="s">
        <v>2</v>
      </c>
      <c r="C88" s="4" t="s">
        <v>43</v>
      </c>
      <c r="D88" s="9" t="s">
        <v>44</v>
      </c>
      <c r="E88" s="4"/>
      <c r="F88" s="4"/>
      <c r="G88" s="16">
        <v>-698900</v>
      </c>
      <c r="H88" s="16">
        <v>-678900</v>
      </c>
    </row>
    <row r="89" spans="1:8" ht="15" outlineLevel="7">
      <c r="A89" s="12" t="s">
        <v>160</v>
      </c>
      <c r="B89" s="4" t="s">
        <v>2</v>
      </c>
      <c r="C89" s="4" t="s">
        <v>43</v>
      </c>
      <c r="D89" s="4" t="s">
        <v>44</v>
      </c>
      <c r="E89" s="9" t="s">
        <v>161</v>
      </c>
      <c r="F89" s="4"/>
      <c r="G89" s="5">
        <v>-522800</v>
      </c>
      <c r="H89" s="5">
        <v>-522800</v>
      </c>
    </row>
    <row r="90" spans="1:8" ht="38.25" outlineLevel="7">
      <c r="A90" s="12" t="s">
        <v>162</v>
      </c>
      <c r="B90" s="4" t="s">
        <v>2</v>
      </c>
      <c r="C90" s="4" t="s">
        <v>43</v>
      </c>
      <c r="D90" s="4" t="s">
        <v>44</v>
      </c>
      <c r="E90" s="9" t="s">
        <v>163</v>
      </c>
      <c r="F90" s="4"/>
      <c r="G90" s="5">
        <v>-156100</v>
      </c>
      <c r="H90" s="5">
        <v>-156100</v>
      </c>
    </row>
    <row r="91" spans="1:8" ht="25.5" outlineLevel="7">
      <c r="A91" s="12" t="s">
        <v>154</v>
      </c>
      <c r="B91" s="4" t="s">
        <v>2</v>
      </c>
      <c r="C91" s="4" t="s">
        <v>43</v>
      </c>
      <c r="D91" s="4" t="s">
        <v>44</v>
      </c>
      <c r="E91" s="9" t="s">
        <v>155</v>
      </c>
      <c r="F91" s="4"/>
      <c r="G91" s="5">
        <v>-20000</v>
      </c>
      <c r="H91" s="5">
        <v>0</v>
      </c>
    </row>
    <row r="92" spans="1:8" ht="15" outlineLevel="2">
      <c r="A92" s="3" t="s">
        <v>106</v>
      </c>
      <c r="B92" s="4" t="s">
        <v>2</v>
      </c>
      <c r="C92" s="9" t="s">
        <v>45</v>
      </c>
      <c r="D92" s="4"/>
      <c r="E92" s="4"/>
      <c r="F92" s="4"/>
      <c r="G92" s="5">
        <v>-38000</v>
      </c>
      <c r="H92" s="5">
        <v>-38000</v>
      </c>
    </row>
    <row r="93" spans="1:8" ht="15" outlineLevel="3">
      <c r="A93" s="3" t="s">
        <v>110</v>
      </c>
      <c r="B93" s="4" t="s">
        <v>2</v>
      </c>
      <c r="C93" s="9" t="s">
        <v>49</v>
      </c>
      <c r="D93" s="4"/>
      <c r="E93" s="4"/>
      <c r="F93" s="4"/>
      <c r="G93" s="5">
        <v>-38000</v>
      </c>
      <c r="H93" s="5">
        <v>-38000</v>
      </c>
    </row>
    <row r="94" spans="1:8" ht="38.25" outlineLevel="4">
      <c r="A94" s="3" t="s">
        <v>111</v>
      </c>
      <c r="B94" s="4" t="s">
        <v>2</v>
      </c>
      <c r="C94" s="4" t="s">
        <v>49</v>
      </c>
      <c r="D94" s="4" t="s">
        <v>50</v>
      </c>
      <c r="E94" s="4"/>
      <c r="F94" s="4"/>
      <c r="G94" s="5">
        <v>-38000</v>
      </c>
      <c r="H94" s="5">
        <v>0</v>
      </c>
    </row>
    <row r="95" spans="1:8" ht="25.5" outlineLevel="7">
      <c r="A95" s="3" t="s">
        <v>112</v>
      </c>
      <c r="B95" s="4" t="s">
        <v>2</v>
      </c>
      <c r="C95" s="4" t="s">
        <v>49</v>
      </c>
      <c r="D95" s="4" t="s">
        <v>51</v>
      </c>
      <c r="E95" s="4"/>
      <c r="F95" s="4"/>
      <c r="G95" s="5">
        <v>-38000</v>
      </c>
      <c r="H95" s="5">
        <v>0</v>
      </c>
    </row>
    <row r="96" spans="1:8" ht="38.25" outlineLevel="7">
      <c r="A96" s="13" t="s">
        <v>113</v>
      </c>
      <c r="B96" s="4" t="s">
        <v>2</v>
      </c>
      <c r="C96" s="4" t="s">
        <v>49</v>
      </c>
      <c r="D96" s="9" t="s">
        <v>52</v>
      </c>
      <c r="E96" s="4"/>
      <c r="F96" s="4"/>
      <c r="G96" s="16">
        <v>-38000</v>
      </c>
      <c r="H96" s="16">
        <v>0</v>
      </c>
    </row>
    <row r="97" spans="1:8" ht="25.5" outlineLevel="7">
      <c r="A97" s="12" t="s">
        <v>168</v>
      </c>
      <c r="B97" s="4" t="s">
        <v>2</v>
      </c>
      <c r="C97" s="4" t="s">
        <v>49</v>
      </c>
      <c r="D97" s="4" t="s">
        <v>52</v>
      </c>
      <c r="E97" s="9" t="s">
        <v>169</v>
      </c>
      <c r="F97" s="4" t="s">
        <v>53</v>
      </c>
      <c r="G97" s="5">
        <v>-38000</v>
      </c>
      <c r="H97" s="5">
        <v>0</v>
      </c>
    </row>
    <row r="98" spans="1:8" ht="15" outlineLevel="4">
      <c r="A98" s="3" t="s">
        <v>68</v>
      </c>
      <c r="B98" s="4" t="s">
        <v>2</v>
      </c>
      <c r="C98" s="4" t="s">
        <v>49</v>
      </c>
      <c r="D98" s="4" t="s">
        <v>5</v>
      </c>
      <c r="E98" s="4"/>
      <c r="F98" s="4"/>
      <c r="G98" s="5">
        <v>0</v>
      </c>
      <c r="H98" s="5">
        <v>-38000</v>
      </c>
    </row>
    <row r="99" spans="1:8" ht="15" outlineLevel="5">
      <c r="A99" s="3" t="s">
        <v>69</v>
      </c>
      <c r="B99" s="4" t="s">
        <v>2</v>
      </c>
      <c r="C99" s="4" t="s">
        <v>49</v>
      </c>
      <c r="D99" s="4" t="s">
        <v>6</v>
      </c>
      <c r="E99" s="4"/>
      <c r="F99" s="4"/>
      <c r="G99" s="5">
        <v>0</v>
      </c>
      <c r="H99" s="5">
        <v>-38000</v>
      </c>
    </row>
    <row r="100" spans="1:8" ht="63.75" outlineLevel="7">
      <c r="A100" s="13" t="s">
        <v>114</v>
      </c>
      <c r="B100" s="4" t="s">
        <v>2</v>
      </c>
      <c r="C100" s="4" t="s">
        <v>49</v>
      </c>
      <c r="D100" s="9" t="s">
        <v>54</v>
      </c>
      <c r="E100" s="4"/>
      <c r="F100" s="4"/>
      <c r="G100" s="16">
        <v>0</v>
      </c>
      <c r="H100" s="16">
        <v>-38000</v>
      </c>
    </row>
    <row r="101" spans="1:8" ht="25.5" outlineLevel="7">
      <c r="A101" s="12" t="s">
        <v>168</v>
      </c>
      <c r="B101" s="4" t="s">
        <v>2</v>
      </c>
      <c r="C101" s="4" t="s">
        <v>49</v>
      </c>
      <c r="D101" s="4" t="s">
        <v>54</v>
      </c>
      <c r="E101" s="9" t="s">
        <v>169</v>
      </c>
      <c r="F101" s="4" t="s">
        <v>53</v>
      </c>
      <c r="G101" s="5">
        <v>0</v>
      </c>
      <c r="H101" s="5">
        <v>-38000</v>
      </c>
    </row>
    <row r="102" spans="1:8" ht="15" outlineLevel="2">
      <c r="A102" s="3" t="s">
        <v>115</v>
      </c>
      <c r="B102" s="4" t="s">
        <v>2</v>
      </c>
      <c r="C102" s="9" t="s">
        <v>55</v>
      </c>
      <c r="D102" s="4"/>
      <c r="E102" s="4"/>
      <c r="F102" s="4"/>
      <c r="G102" s="5">
        <v>-29800</v>
      </c>
      <c r="H102" s="5">
        <v>0</v>
      </c>
    </row>
    <row r="103" spans="1:8" ht="15" outlineLevel="3">
      <c r="A103" s="3" t="s">
        <v>116</v>
      </c>
      <c r="B103" s="4" t="s">
        <v>2</v>
      </c>
      <c r="C103" s="9" t="s">
        <v>56</v>
      </c>
      <c r="D103" s="4"/>
      <c r="E103" s="4"/>
      <c r="F103" s="4"/>
      <c r="G103" s="5">
        <v>-29800</v>
      </c>
      <c r="H103" s="5">
        <v>0</v>
      </c>
    </row>
    <row r="104" spans="1:8" ht="15" outlineLevel="4">
      <c r="A104" s="3" t="s">
        <v>68</v>
      </c>
      <c r="B104" s="4" t="s">
        <v>2</v>
      </c>
      <c r="C104" s="4" t="s">
        <v>56</v>
      </c>
      <c r="D104" s="4" t="s">
        <v>5</v>
      </c>
      <c r="E104" s="4"/>
      <c r="F104" s="4"/>
      <c r="G104" s="5">
        <v>-29800</v>
      </c>
      <c r="H104" s="5">
        <v>0</v>
      </c>
    </row>
    <row r="105" spans="1:8" ht="15" outlineLevel="5">
      <c r="A105" s="3" t="s">
        <v>69</v>
      </c>
      <c r="B105" s="4" t="s">
        <v>2</v>
      </c>
      <c r="C105" s="4" t="s">
        <v>56</v>
      </c>
      <c r="D105" s="4" t="s">
        <v>6</v>
      </c>
      <c r="E105" s="4"/>
      <c r="F105" s="4"/>
      <c r="G105" s="5">
        <v>-29800</v>
      </c>
      <c r="H105" s="5">
        <v>0</v>
      </c>
    </row>
    <row r="106" spans="1:8" ht="15" outlineLevel="7">
      <c r="A106" s="13" t="s">
        <v>117</v>
      </c>
      <c r="B106" s="4" t="s">
        <v>2</v>
      </c>
      <c r="C106" s="4" t="s">
        <v>56</v>
      </c>
      <c r="D106" s="9" t="s">
        <v>57</v>
      </c>
      <c r="E106" s="4"/>
      <c r="F106" s="4"/>
      <c r="G106" s="16">
        <v>-29800</v>
      </c>
      <c r="H106" s="16">
        <v>0</v>
      </c>
    </row>
    <row r="107" spans="1:8" ht="25.5" outlineLevel="7">
      <c r="A107" s="12" t="s">
        <v>154</v>
      </c>
      <c r="B107" s="4" t="s">
        <v>2</v>
      </c>
      <c r="C107" s="4" t="s">
        <v>56</v>
      </c>
      <c r="D107" s="4" t="s">
        <v>57</v>
      </c>
      <c r="E107" s="9" t="s">
        <v>155</v>
      </c>
      <c r="F107" s="4"/>
      <c r="G107" s="5">
        <v>-29800</v>
      </c>
      <c r="H107" s="5">
        <v>0</v>
      </c>
    </row>
    <row r="108" spans="1:8" s="15" customFormat="1" ht="38.25">
      <c r="A108" s="13" t="s">
        <v>118</v>
      </c>
      <c r="B108" s="43">
        <v>703</v>
      </c>
      <c r="C108" s="44"/>
      <c r="D108" s="43"/>
      <c r="E108" s="43"/>
      <c r="F108" s="43"/>
      <c r="G108" s="16">
        <v>-5987400</v>
      </c>
      <c r="H108" s="16">
        <v>-5789700</v>
      </c>
    </row>
    <row r="109" spans="1:8" ht="15" outlineLevel="2">
      <c r="A109" s="3" t="s">
        <v>103</v>
      </c>
      <c r="B109" s="4" t="s">
        <v>2</v>
      </c>
      <c r="C109" s="9" t="s">
        <v>42</v>
      </c>
      <c r="D109" s="4"/>
      <c r="E109" s="4"/>
      <c r="F109" s="4"/>
      <c r="G109" s="5">
        <v>-5987400</v>
      </c>
      <c r="H109" s="5">
        <v>-5789700</v>
      </c>
    </row>
    <row r="110" spans="1:8" ht="15" outlineLevel="3">
      <c r="A110" s="3" t="s">
        <v>119</v>
      </c>
      <c r="B110" s="4" t="s">
        <v>2</v>
      </c>
      <c r="C110" s="9" t="s">
        <v>58</v>
      </c>
      <c r="D110" s="4"/>
      <c r="E110" s="4"/>
      <c r="F110" s="4"/>
      <c r="G110" s="5">
        <v>-5987400</v>
      </c>
      <c r="H110" s="5">
        <v>-5789700</v>
      </c>
    </row>
    <row r="111" spans="1:8" ht="38.25" outlineLevel="4">
      <c r="A111" s="3" t="s">
        <v>111</v>
      </c>
      <c r="B111" s="4" t="s">
        <v>2</v>
      </c>
      <c r="C111" s="4" t="s">
        <v>58</v>
      </c>
      <c r="D111" s="4" t="s">
        <v>50</v>
      </c>
      <c r="E111" s="4"/>
      <c r="F111" s="4"/>
      <c r="G111" s="5">
        <v>-5987400</v>
      </c>
      <c r="H111" s="5">
        <v>0</v>
      </c>
    </row>
    <row r="112" spans="1:8" ht="25.5" outlineLevel="7">
      <c r="A112" s="3" t="s">
        <v>112</v>
      </c>
      <c r="B112" s="4" t="s">
        <v>2</v>
      </c>
      <c r="C112" s="4" t="s">
        <v>58</v>
      </c>
      <c r="D112" s="4" t="s">
        <v>51</v>
      </c>
      <c r="E112" s="4"/>
      <c r="F112" s="4"/>
      <c r="G112" s="5">
        <v>-5987400</v>
      </c>
      <c r="H112" s="5">
        <v>0</v>
      </c>
    </row>
    <row r="113" spans="1:8" ht="38.25" outlineLevel="7">
      <c r="A113" s="13" t="s">
        <v>113</v>
      </c>
      <c r="B113" s="4" t="s">
        <v>2</v>
      </c>
      <c r="C113" s="4" t="s">
        <v>58</v>
      </c>
      <c r="D113" s="9" t="s">
        <v>52</v>
      </c>
      <c r="E113" s="4"/>
      <c r="F113" s="4"/>
      <c r="G113" s="16">
        <v>-149300</v>
      </c>
      <c r="H113" s="16">
        <v>0</v>
      </c>
    </row>
    <row r="114" spans="1:8" ht="25.5" outlineLevel="7">
      <c r="A114" s="12" t="s">
        <v>170</v>
      </c>
      <c r="B114" s="4" t="s">
        <v>2</v>
      </c>
      <c r="C114" s="4" t="s">
        <v>58</v>
      </c>
      <c r="D114" s="4" t="s">
        <v>52</v>
      </c>
      <c r="E114" s="9" t="s">
        <v>171</v>
      </c>
      <c r="F114" s="4" t="s">
        <v>53</v>
      </c>
      <c r="G114" s="5">
        <v>-149300</v>
      </c>
      <c r="H114" s="5">
        <v>0</v>
      </c>
    </row>
    <row r="115" spans="1:8" ht="63.75" outlineLevel="7">
      <c r="A115" s="13" t="s">
        <v>120</v>
      </c>
      <c r="B115" s="4" t="s">
        <v>2</v>
      </c>
      <c r="C115" s="4" t="s">
        <v>58</v>
      </c>
      <c r="D115" s="9" t="s">
        <v>59</v>
      </c>
      <c r="E115" s="4"/>
      <c r="F115" s="4"/>
      <c r="G115" s="16">
        <v>-1149000</v>
      </c>
      <c r="H115" s="16">
        <v>0</v>
      </c>
    </row>
    <row r="116" spans="1:8" ht="15" outlineLevel="7">
      <c r="A116" s="12" t="s">
        <v>160</v>
      </c>
      <c r="B116" s="4" t="s">
        <v>2</v>
      </c>
      <c r="C116" s="4" t="s">
        <v>58</v>
      </c>
      <c r="D116" s="4" t="s">
        <v>59</v>
      </c>
      <c r="E116" s="9" t="s">
        <v>161</v>
      </c>
      <c r="F116" s="4"/>
      <c r="G116" s="5">
        <v>-44170</v>
      </c>
      <c r="H116" s="5">
        <v>0</v>
      </c>
    </row>
    <row r="117" spans="1:8" ht="38.25" outlineLevel="7">
      <c r="A117" s="12" t="s">
        <v>162</v>
      </c>
      <c r="B117" s="4" t="s">
        <v>2</v>
      </c>
      <c r="C117" s="4" t="s">
        <v>58</v>
      </c>
      <c r="D117" s="4" t="s">
        <v>59</v>
      </c>
      <c r="E117" s="9" t="s">
        <v>163</v>
      </c>
      <c r="F117" s="4"/>
      <c r="G117" s="5">
        <v>-13330</v>
      </c>
      <c r="H117" s="5">
        <v>0</v>
      </c>
    </row>
    <row r="118" spans="1:8" ht="15" outlineLevel="7">
      <c r="A118" s="12" t="s">
        <v>160</v>
      </c>
      <c r="B118" s="4" t="s">
        <v>2</v>
      </c>
      <c r="C118" s="4" t="s">
        <v>58</v>
      </c>
      <c r="D118" s="4" t="s">
        <v>59</v>
      </c>
      <c r="E118" s="9" t="s">
        <v>161</v>
      </c>
      <c r="F118" s="4" t="s">
        <v>60</v>
      </c>
      <c r="G118" s="5">
        <v>-838300</v>
      </c>
      <c r="H118" s="5">
        <v>0</v>
      </c>
    </row>
    <row r="119" spans="1:8" ht="38.25" outlineLevel="7">
      <c r="A119" s="12" t="s">
        <v>162</v>
      </c>
      <c r="B119" s="4" t="s">
        <v>2</v>
      </c>
      <c r="C119" s="4" t="s">
        <v>58</v>
      </c>
      <c r="D119" s="4" t="s">
        <v>59</v>
      </c>
      <c r="E119" s="9" t="s">
        <v>163</v>
      </c>
      <c r="F119" s="4" t="s">
        <v>60</v>
      </c>
      <c r="G119" s="5">
        <v>-253200</v>
      </c>
      <c r="H119" s="5">
        <v>0</v>
      </c>
    </row>
    <row r="120" spans="1:8" ht="25.5" outlineLevel="7">
      <c r="A120" s="13" t="s">
        <v>121</v>
      </c>
      <c r="B120" s="4" t="s">
        <v>2</v>
      </c>
      <c r="C120" s="4" t="s">
        <v>58</v>
      </c>
      <c r="D120" s="9" t="s">
        <v>61</v>
      </c>
      <c r="E120" s="4"/>
      <c r="F120" s="4"/>
      <c r="G120" s="16">
        <v>-4689100</v>
      </c>
      <c r="H120" s="16">
        <v>0</v>
      </c>
    </row>
    <row r="121" spans="1:8" ht="15" outlineLevel="7">
      <c r="A121" s="12" t="s">
        <v>160</v>
      </c>
      <c r="B121" s="4" t="s">
        <v>2</v>
      </c>
      <c r="C121" s="4" t="s">
        <v>58</v>
      </c>
      <c r="D121" s="4" t="s">
        <v>61</v>
      </c>
      <c r="E121" s="9" t="s">
        <v>161</v>
      </c>
      <c r="F121" s="4"/>
      <c r="G121" s="5">
        <v>-3390400</v>
      </c>
      <c r="H121" s="5">
        <v>0</v>
      </c>
    </row>
    <row r="122" spans="1:8" ht="38.25" outlineLevel="7">
      <c r="A122" s="12" t="s">
        <v>162</v>
      </c>
      <c r="B122" s="4" t="s">
        <v>2</v>
      </c>
      <c r="C122" s="4" t="s">
        <v>58</v>
      </c>
      <c r="D122" s="4" t="s">
        <v>61</v>
      </c>
      <c r="E122" s="9" t="s">
        <v>163</v>
      </c>
      <c r="F122" s="4"/>
      <c r="G122" s="5">
        <v>-1023900</v>
      </c>
      <c r="H122" s="5">
        <v>0</v>
      </c>
    </row>
    <row r="123" spans="1:8" ht="25.5" outlineLevel="7">
      <c r="A123" s="12" t="s">
        <v>154</v>
      </c>
      <c r="B123" s="4" t="s">
        <v>2</v>
      </c>
      <c r="C123" s="4" t="s">
        <v>58</v>
      </c>
      <c r="D123" s="4" t="s">
        <v>61</v>
      </c>
      <c r="E123" s="9" t="s">
        <v>155</v>
      </c>
      <c r="F123" s="4"/>
      <c r="G123" s="5">
        <v>-194800</v>
      </c>
      <c r="H123" s="5">
        <v>0</v>
      </c>
    </row>
    <row r="124" spans="1:8" ht="25.5" outlineLevel="7">
      <c r="A124" s="12" t="s">
        <v>172</v>
      </c>
      <c r="B124" s="4" t="s">
        <v>2</v>
      </c>
      <c r="C124" s="4" t="s">
        <v>58</v>
      </c>
      <c r="D124" s="4" t="s">
        <v>61</v>
      </c>
      <c r="E124" s="9" t="s">
        <v>173</v>
      </c>
      <c r="F124" s="4"/>
      <c r="G124" s="5">
        <v>-80000</v>
      </c>
      <c r="H124" s="5">
        <v>0</v>
      </c>
    </row>
    <row r="125" spans="1:8" ht="15" outlineLevel="4">
      <c r="A125" s="3" t="s">
        <v>68</v>
      </c>
      <c r="B125" s="4" t="s">
        <v>2</v>
      </c>
      <c r="C125" s="4" t="s">
        <v>58</v>
      </c>
      <c r="D125" s="4" t="s">
        <v>5</v>
      </c>
      <c r="E125" s="4"/>
      <c r="F125" s="4"/>
      <c r="G125" s="5">
        <v>0</v>
      </c>
      <c r="H125" s="5">
        <v>-5789700</v>
      </c>
    </row>
    <row r="126" spans="1:8" ht="15" outlineLevel="5">
      <c r="A126" s="3" t="s">
        <v>69</v>
      </c>
      <c r="B126" s="4" t="s">
        <v>2</v>
      </c>
      <c r="C126" s="4" t="s">
        <v>58</v>
      </c>
      <c r="D126" s="4" t="s">
        <v>6</v>
      </c>
      <c r="E126" s="4"/>
      <c r="F126" s="4"/>
      <c r="G126" s="5">
        <v>0</v>
      </c>
      <c r="H126" s="5">
        <v>-5789700</v>
      </c>
    </row>
    <row r="127" spans="1:8" ht="63.75" outlineLevel="7">
      <c r="A127" s="13" t="s">
        <v>114</v>
      </c>
      <c r="B127" s="4" t="s">
        <v>2</v>
      </c>
      <c r="C127" s="4" t="s">
        <v>58</v>
      </c>
      <c r="D127" s="9" t="s">
        <v>54</v>
      </c>
      <c r="E127" s="4"/>
      <c r="F127" s="4"/>
      <c r="G127" s="16">
        <v>0</v>
      </c>
      <c r="H127" s="16">
        <v>-149300</v>
      </c>
    </row>
    <row r="128" spans="1:8" ht="25.5" outlineLevel="7">
      <c r="A128" s="12" t="s">
        <v>170</v>
      </c>
      <c r="B128" s="4" t="s">
        <v>2</v>
      </c>
      <c r="C128" s="4" t="s">
        <v>58</v>
      </c>
      <c r="D128" s="4" t="s">
        <v>54</v>
      </c>
      <c r="E128" s="9" t="s">
        <v>171</v>
      </c>
      <c r="F128" s="4" t="s">
        <v>53</v>
      </c>
      <c r="G128" s="5">
        <v>0</v>
      </c>
      <c r="H128" s="5">
        <v>-149300</v>
      </c>
    </row>
    <row r="129" spans="1:8" ht="63.75" outlineLevel="7">
      <c r="A129" s="13" t="s">
        <v>120</v>
      </c>
      <c r="B129" s="4" t="s">
        <v>2</v>
      </c>
      <c r="C129" s="4" t="s">
        <v>58</v>
      </c>
      <c r="D129" s="9" t="s">
        <v>62</v>
      </c>
      <c r="E129" s="4"/>
      <c r="F129" s="4"/>
      <c r="G129" s="16">
        <v>0</v>
      </c>
      <c r="H129" s="16">
        <v>-1149000</v>
      </c>
    </row>
    <row r="130" spans="1:8" ht="15" outlineLevel="7">
      <c r="A130" s="12" t="s">
        <v>160</v>
      </c>
      <c r="B130" s="4" t="s">
        <v>2</v>
      </c>
      <c r="C130" s="4" t="s">
        <v>58</v>
      </c>
      <c r="D130" s="4" t="s">
        <v>62</v>
      </c>
      <c r="E130" s="9" t="s">
        <v>161</v>
      </c>
      <c r="F130" s="4"/>
      <c r="G130" s="5">
        <v>0</v>
      </c>
      <c r="H130" s="5">
        <v>-44170</v>
      </c>
    </row>
    <row r="131" spans="1:8" ht="38.25" outlineLevel="7">
      <c r="A131" s="12" t="s">
        <v>162</v>
      </c>
      <c r="B131" s="4" t="s">
        <v>2</v>
      </c>
      <c r="C131" s="4" t="s">
        <v>58</v>
      </c>
      <c r="D131" s="4" t="s">
        <v>62</v>
      </c>
      <c r="E131" s="9" t="s">
        <v>163</v>
      </c>
      <c r="F131" s="4"/>
      <c r="G131" s="5">
        <v>0</v>
      </c>
      <c r="H131" s="5">
        <v>-13330</v>
      </c>
    </row>
    <row r="132" spans="1:8" ht="15" outlineLevel="7">
      <c r="A132" s="12" t="s">
        <v>160</v>
      </c>
      <c r="B132" s="4" t="s">
        <v>2</v>
      </c>
      <c r="C132" s="4" t="s">
        <v>58</v>
      </c>
      <c r="D132" s="4" t="s">
        <v>62</v>
      </c>
      <c r="E132" s="9" t="s">
        <v>161</v>
      </c>
      <c r="F132" s="4" t="s">
        <v>60</v>
      </c>
      <c r="G132" s="5">
        <v>0</v>
      </c>
      <c r="H132" s="5">
        <v>-838300</v>
      </c>
    </row>
    <row r="133" spans="1:8" ht="38.25" outlineLevel="7">
      <c r="A133" s="12" t="s">
        <v>162</v>
      </c>
      <c r="B133" s="4" t="s">
        <v>2</v>
      </c>
      <c r="C133" s="4" t="s">
        <v>58</v>
      </c>
      <c r="D133" s="4" t="s">
        <v>62</v>
      </c>
      <c r="E133" s="9" t="s">
        <v>163</v>
      </c>
      <c r="F133" s="4" t="s">
        <v>60</v>
      </c>
      <c r="G133" s="5">
        <v>0</v>
      </c>
      <c r="H133" s="5">
        <v>-253200</v>
      </c>
    </row>
    <row r="134" spans="1:8" ht="25.5" outlineLevel="7">
      <c r="A134" s="13" t="s">
        <v>121</v>
      </c>
      <c r="B134" s="4" t="s">
        <v>2</v>
      </c>
      <c r="C134" s="4" t="s">
        <v>58</v>
      </c>
      <c r="D134" s="9" t="s">
        <v>63</v>
      </c>
      <c r="E134" s="4"/>
      <c r="F134" s="4"/>
      <c r="G134" s="16">
        <v>0</v>
      </c>
      <c r="H134" s="16">
        <v>-4491400</v>
      </c>
    </row>
    <row r="135" spans="1:8" ht="15" outlineLevel="7">
      <c r="A135" s="12" t="s">
        <v>160</v>
      </c>
      <c r="B135" s="4" t="s">
        <v>2</v>
      </c>
      <c r="C135" s="4" t="s">
        <v>58</v>
      </c>
      <c r="D135" s="4" t="s">
        <v>63</v>
      </c>
      <c r="E135" s="9" t="s">
        <v>161</v>
      </c>
      <c r="F135" s="4"/>
      <c r="G135" s="5">
        <v>0</v>
      </c>
      <c r="H135" s="5">
        <v>-3390400</v>
      </c>
    </row>
    <row r="136" spans="1:8" ht="38.25" outlineLevel="7">
      <c r="A136" s="12" t="s">
        <v>162</v>
      </c>
      <c r="B136" s="4" t="s">
        <v>2</v>
      </c>
      <c r="C136" s="4" t="s">
        <v>58</v>
      </c>
      <c r="D136" s="4" t="s">
        <v>63</v>
      </c>
      <c r="E136" s="9" t="s">
        <v>163</v>
      </c>
      <c r="F136" s="4"/>
      <c r="G136" s="5">
        <v>0</v>
      </c>
      <c r="H136" s="5">
        <v>-1023900</v>
      </c>
    </row>
    <row r="137" spans="1:8" ht="25.5" outlineLevel="7">
      <c r="A137" s="12" t="s">
        <v>154</v>
      </c>
      <c r="B137" s="4" t="s">
        <v>2</v>
      </c>
      <c r="C137" s="4" t="s">
        <v>58</v>
      </c>
      <c r="D137" s="4" t="s">
        <v>63</v>
      </c>
      <c r="E137" s="9" t="s">
        <v>155</v>
      </c>
      <c r="F137" s="4"/>
      <c r="G137" s="5">
        <v>0</v>
      </c>
      <c r="H137" s="5">
        <v>-77100</v>
      </c>
    </row>
    <row r="138" spans="1:8" s="7" customFormat="1" ht="12.75" customHeight="1">
      <c r="A138" s="56" t="s">
        <v>64</v>
      </c>
      <c r="B138" s="57"/>
      <c r="C138" s="57"/>
      <c r="D138" s="57"/>
      <c r="E138" s="57"/>
      <c r="F138" s="58"/>
      <c r="G138" s="6">
        <v>-11284700</v>
      </c>
      <c r="H138" s="6">
        <v>-11043600</v>
      </c>
    </row>
    <row r="139" spans="1:8" ht="12.75" customHeight="1">
      <c r="A139" s="14"/>
      <c r="B139" s="2"/>
      <c r="C139" s="11"/>
      <c r="D139" s="11"/>
      <c r="E139" s="11"/>
      <c r="F139" s="2"/>
      <c r="G139" s="14"/>
      <c r="H139" s="14"/>
    </row>
    <row r="140" spans="1:8" ht="15" customHeight="1">
      <c r="A140" s="59"/>
      <c r="B140" s="60"/>
      <c r="C140" s="61"/>
      <c r="D140" s="61"/>
      <c r="E140" s="61"/>
      <c r="F140" s="60"/>
      <c r="G140" s="62"/>
      <c r="H140" s="62"/>
    </row>
    <row r="141" spans="1:6" ht="15">
      <c r="A141" s="70" t="s">
        <v>175</v>
      </c>
      <c r="B141" s="70"/>
      <c r="C141" s="70"/>
      <c r="D141" s="70"/>
      <c r="E141" s="70"/>
      <c r="F141" s="45"/>
    </row>
    <row r="142" spans="1:6" ht="15">
      <c r="A142" s="46" t="s">
        <v>176</v>
      </c>
      <c r="B142" s="47"/>
      <c r="C142" s="47"/>
      <c r="D142" s="47"/>
      <c r="E142" s="47"/>
      <c r="F142" s="48" t="s">
        <v>177</v>
      </c>
    </row>
    <row r="143" spans="1:6" ht="15">
      <c r="A143" s="45"/>
      <c r="B143" s="45"/>
      <c r="C143" s="45"/>
      <c r="D143" s="45"/>
      <c r="E143" s="45"/>
      <c r="F143" s="45"/>
    </row>
    <row r="144" spans="1:6" ht="15">
      <c r="A144" s="48" t="s">
        <v>178</v>
      </c>
      <c r="B144" s="45"/>
      <c r="C144" s="45"/>
      <c r="D144" s="45"/>
      <c r="E144" s="45"/>
      <c r="F144" s="48" t="s">
        <v>179</v>
      </c>
    </row>
    <row r="145" spans="1:6" ht="15">
      <c r="A145" s="45"/>
      <c r="B145" s="45"/>
      <c r="C145" s="45"/>
      <c r="D145" s="45"/>
      <c r="E145" s="45"/>
      <c r="F145" s="45"/>
    </row>
    <row r="146" spans="1:6" ht="15">
      <c r="A146" s="49">
        <v>44194</v>
      </c>
      <c r="B146" s="45"/>
      <c r="C146" s="45"/>
      <c r="D146" s="45"/>
      <c r="E146" s="45"/>
      <c r="F146" s="45"/>
    </row>
  </sheetData>
  <sheetProtection/>
  <mergeCells count="8">
    <mergeCell ref="G3:H3"/>
    <mergeCell ref="A141:E141"/>
    <mergeCell ref="A138:F138"/>
    <mergeCell ref="A140:H140"/>
    <mergeCell ref="A1:H1"/>
    <mergeCell ref="A2:I2"/>
    <mergeCell ref="A3:A4"/>
    <mergeCell ref="B3:F3"/>
  </mergeCells>
  <printOptions horizontalCentered="1"/>
  <pageMargins left="0.984251968503937" right="0.7086614173228347" top="0.7874015748031497" bottom="0.7874015748031497" header="0.31496062992125984" footer="0.31496062992125984"/>
  <pageSetup horizontalDpi="600" verticalDpi="600" orientation="portrait" paperSize="9" scale="5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Helen</cp:lastModifiedBy>
  <cp:lastPrinted>2021-01-20T06:44:42Z</cp:lastPrinted>
  <dcterms:created xsi:type="dcterms:W3CDTF">2021-01-18T07:48:13Z</dcterms:created>
  <dcterms:modified xsi:type="dcterms:W3CDTF">2021-01-20T06:44:49Z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27.08.2018 11_23_03)(19).xlsx</vt:lpwstr>
  </property>
  <property fmtid="{D5CDD505-2E9C-101B-9397-08002B2CF9AE}" pid="3" name="Название отчета">
    <vt:lpwstr>Вариант (новый от 27.08.2018 11_23_03)(19).xlsx</vt:lpwstr>
  </property>
  <property fmtid="{D5CDD505-2E9C-101B-9397-08002B2CF9AE}" pid="4" name="Версия клиента">
    <vt:lpwstr>20.2.8.12080 (.NET 4.0)</vt:lpwstr>
  </property>
  <property fmtid="{D5CDD505-2E9C-101B-9397-08002B2CF9AE}" pid="5" name="Версия базы">
    <vt:lpwstr>20.1.1782.32412539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KS2020</vt:lpwstr>
  </property>
  <property fmtid="{D5CDD505-2E9C-101B-9397-08002B2CF9AE}" pid="9" name="Пользователь">
    <vt:lpwstr>bud8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